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735" windowWidth="15120" windowHeight="8010"/>
  </bookViews>
  <sheets>
    <sheet name="по рай" sheetId="2" r:id="rId1"/>
    <sheet name="Лист3" sheetId="3" r:id="rId2"/>
  </sheets>
  <definedNames>
    <definedName name="_xlnm.Print_Area" localSheetId="0">'по рай'!$A$1:$W$36</definedName>
  </definedNames>
  <calcPr calcId="125725"/>
</workbook>
</file>

<file path=xl/calcChain.xml><?xml version="1.0" encoding="utf-8"?>
<calcChain xmlns="http://schemas.openxmlformats.org/spreadsheetml/2006/main">
  <c r="O31" i="2"/>
  <c r="E31"/>
  <c r="W31"/>
  <c r="W31" i="3"/>
  <c r="V31"/>
  <c r="S31"/>
  <c r="R31"/>
  <c r="Q31"/>
  <c r="P31"/>
  <c r="M31"/>
  <c r="L31"/>
  <c r="K31"/>
  <c r="I31"/>
  <c r="H31"/>
  <c r="G31"/>
  <c r="F31"/>
  <c r="C31"/>
  <c r="F31" i="2"/>
  <c r="G31"/>
  <c r="H31"/>
  <c r="L31"/>
  <c r="M31"/>
  <c r="P31"/>
  <c r="Q31"/>
  <c r="R31"/>
  <c r="C31"/>
</calcChain>
</file>

<file path=xl/sharedStrings.xml><?xml version="1.0" encoding="utf-8"?>
<sst xmlns="http://schemas.openxmlformats.org/spreadsheetml/2006/main" count="125" uniqueCount="59">
  <si>
    <t>№ з/п</t>
  </si>
  <si>
    <t>Кількість поданих заяв про</t>
  </si>
  <si>
    <t>Назва адміністративно-територіальних одиниць (райони, міста)</t>
  </si>
  <si>
    <t>Державна реєстрація земельної ділянки</t>
  </si>
  <si>
    <t>Державна реєстрація обмежень у використанні земель</t>
  </si>
  <si>
    <t>земельні ділянки</t>
  </si>
  <si>
    <t>землі в межах територій адміністративно-територіальних одиниць</t>
  </si>
  <si>
    <t>Внесення до Державного земельного кадастру відомостей (змін до них) про:</t>
  </si>
  <si>
    <t>землі в межах державного кордону України</t>
  </si>
  <si>
    <t>обмеження у використанні земель</t>
  </si>
  <si>
    <t>землі в межах території адміністративно-територіальних одиниць</t>
  </si>
  <si>
    <t>Всього</t>
  </si>
  <si>
    <t>Виправлено технічних помилок у відомостях Державного земельного кадастру, які було допущено не з вини органу, що здійснює його ведення</t>
  </si>
  <si>
    <t>Виконано</t>
  </si>
  <si>
    <t>Надання відомостей з Державного земельного кадастру у формі:                                                  витягів з Державного земельного кадастру про:</t>
  </si>
  <si>
    <t>Надання відомостей з Державного земельного кадастру у формі:                                                     витягів з Державного земельного кадастру про:</t>
  </si>
  <si>
    <t>надання довідок, що містить узагальнену інформацію              про землі (території) за формою, встановленою Порядком ведення Державного земельного кадастру</t>
  </si>
  <si>
    <t>виправлення технічних помилок у відомостях Державного земельного кадастру, які було допущено не з вини органу, що здійснює його ведення</t>
  </si>
  <si>
    <t>надання довідок, що містить узагальнену інформацію про землі (території) за формою, встановленою Порядком ведення Державного земельного кадастру</t>
  </si>
  <si>
    <t>Начальник відділу реєстрації земель                                                                                                                                В.О.Покидько</t>
  </si>
  <si>
    <t>№_________ від ___________     На № ___ від _________</t>
  </si>
  <si>
    <t xml:space="preserve"> АРБУЗИНСЬКИЙ</t>
  </si>
  <si>
    <t xml:space="preserve"> БАШТАНСЬКИЙ</t>
  </si>
  <si>
    <t xml:space="preserve"> БЕРЕЗАНСЬКИЙ</t>
  </si>
  <si>
    <t xml:space="preserve"> БЕРЕЗНЕГУВАТСЬКИЙ</t>
  </si>
  <si>
    <t xml:space="preserve"> БРАТСЬКИЙ</t>
  </si>
  <si>
    <t xml:space="preserve"> ВЕСЕЛИНІВСЬКИЙ</t>
  </si>
  <si>
    <t xml:space="preserve"> ВОЗНЕСЕНСЬК</t>
  </si>
  <si>
    <t xml:space="preserve"> ВОЗНЕСЕНСЬКИЙ</t>
  </si>
  <si>
    <t xml:space="preserve"> ВРАДІЇВСЬКИЙ</t>
  </si>
  <si>
    <t xml:space="preserve"> ДОМАНІВСЬКИЙ</t>
  </si>
  <si>
    <t xml:space="preserve"> ЄЛАНЕЦЬКИЙ</t>
  </si>
  <si>
    <t xml:space="preserve"> ЖОВТНЕВИЙ</t>
  </si>
  <si>
    <t xml:space="preserve"> КРИВООЗЕРСЬКИЙ</t>
  </si>
  <si>
    <t xml:space="preserve"> МИКОЛАЇВ</t>
  </si>
  <si>
    <t xml:space="preserve"> МИКОЛАЇВСЬКИЙ</t>
  </si>
  <si>
    <t xml:space="preserve"> НОВОБУЗЬКИЙ</t>
  </si>
  <si>
    <t xml:space="preserve"> НОВООДЕСЬКИЙ</t>
  </si>
  <si>
    <t xml:space="preserve"> ОЧАКІВ</t>
  </si>
  <si>
    <t xml:space="preserve"> ОЧАКІВСЬКИЙ</t>
  </si>
  <si>
    <t xml:space="preserve"> ПЕРВОМАЙСЬК</t>
  </si>
  <si>
    <t xml:space="preserve"> ПЕРВОМАЙСЬКИЙ</t>
  </si>
  <si>
    <t xml:space="preserve"> СНІГУРІВСЬКИЙ</t>
  </si>
  <si>
    <t xml:space="preserve"> ЮЖНОУКРАЇНСЬК</t>
  </si>
  <si>
    <t>КАЗАНКІВСЬКИЙ</t>
  </si>
  <si>
    <t>викопіювання з кадастрової карти (плану)</t>
  </si>
  <si>
    <t xml:space="preserve"> ,  </t>
  </si>
  <si>
    <t>Вик:Покидько В.О.</t>
  </si>
  <si>
    <t>Заступник начальника  управління державного земельного кадастру                                                                                                                               Л.М.Буняк</t>
  </si>
  <si>
    <t>Начальник відділу реєстрації земель  та картографічного моніторингу                                                                                                                             В.О.Покидько</t>
  </si>
  <si>
    <t>В.о.  начальника  Головного управління                                                                                                                                                                                   Н.І.Ільчанінова</t>
  </si>
  <si>
    <t>Інформація з ведення Державного земельного кадастру на території Миколаївської області станом на 12.11.2015 р.</t>
  </si>
  <si>
    <t>ВІТОВСЬКИЙ</t>
  </si>
  <si>
    <t xml:space="preserve"> Начальник відділу реєстрації                                                                                                                                                                                               Валентина  ПОКИДЬКО</t>
  </si>
  <si>
    <t>1</t>
  </si>
  <si>
    <t>Вик Костюк</t>
  </si>
  <si>
    <t xml:space="preserve">Начальник управління державного земельного кадастру                                                                                                                                                   Світлана ВОЛОШИНА                       </t>
  </si>
  <si>
    <t>Інформація з ведення Державного земельного кадастру на території Миколаївської області станом на 28.02.2020 р.</t>
  </si>
  <si>
    <t>В.о начальника                                                                                                                                                                                                                           Андрій КІРО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</si>
</sst>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7" fillId="0" borderId="0"/>
  </cellStyleXfs>
  <cellXfs count="15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textRotation="90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left"/>
    </xf>
    <xf numFmtId="49" fontId="2" fillId="2" borderId="2" xfId="0" applyNumberFormat="1" applyFont="1" applyFill="1" applyBorder="1"/>
    <xf numFmtId="0" fontId="6" fillId="2" borderId="0" xfId="0" applyFont="1" applyFill="1"/>
    <xf numFmtId="49" fontId="6" fillId="2" borderId="2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7" fillId="2" borderId="0" xfId="0" applyFont="1" applyFill="1"/>
    <xf numFmtId="49" fontId="2" fillId="2" borderId="3" xfId="0" applyNumberFormat="1" applyFont="1" applyFill="1" applyBorder="1"/>
    <xf numFmtId="0" fontId="1" fillId="2" borderId="1" xfId="0" applyFont="1" applyFill="1" applyBorder="1"/>
    <xf numFmtId="0" fontId="5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2" borderId="0" xfId="0" applyFont="1" applyFill="1"/>
    <xf numFmtId="0" fontId="13" fillId="2" borderId="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1" fontId="0" fillId="2" borderId="0" xfId="0" applyNumberFormat="1" applyFill="1" applyAlignment="1">
      <alignment horizont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textRotation="90" wrapText="1"/>
    </xf>
    <xf numFmtId="0" fontId="6" fillId="2" borderId="0" xfId="0" applyFont="1" applyFill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8" fillId="3" borderId="1" xfId="1" applyFont="1" applyFill="1" applyBorder="1"/>
    <xf numFmtId="0" fontId="16" fillId="3" borderId="1" xfId="1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textRotation="90" wrapText="1"/>
    </xf>
    <xf numFmtId="0" fontId="0" fillId="0" borderId="22" xfId="0" applyFill="1" applyBorder="1"/>
    <xf numFmtId="0" fontId="0" fillId="0" borderId="23" xfId="0" applyFill="1" applyBorder="1"/>
    <xf numFmtId="0" fontId="0" fillId="0" borderId="23" xfId="0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textRotation="90" wrapText="1"/>
    </xf>
    <xf numFmtId="0" fontId="19" fillId="2" borderId="0" xfId="0" applyFont="1" applyFill="1" applyAlignment="1">
      <alignment horizontal="left" vertical="top"/>
    </xf>
    <xf numFmtId="0" fontId="19" fillId="2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1" fillId="2" borderId="17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49" fontId="2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right"/>
    </xf>
    <xf numFmtId="49" fontId="19" fillId="2" borderId="1" xfId="0" applyNumberFormat="1" applyFont="1" applyFill="1" applyBorder="1"/>
    <xf numFmtId="1" fontId="14" fillId="2" borderId="1" xfId="0" applyNumberFormat="1" applyFont="1" applyFill="1" applyBorder="1" applyAlignment="1">
      <alignment horizontal="center"/>
    </xf>
    <xf numFmtId="1" fontId="14" fillId="2" borderId="18" xfId="0" applyNumberFormat="1" applyFont="1" applyFill="1" applyBorder="1" applyAlignment="1">
      <alignment horizontal="center"/>
    </xf>
    <xf numFmtId="0" fontId="19" fillId="2" borderId="0" xfId="0" applyFont="1" applyFill="1"/>
    <xf numFmtId="0" fontId="0" fillId="2" borderId="0" xfId="0" applyFont="1" applyFill="1"/>
    <xf numFmtId="0" fontId="14" fillId="2" borderId="27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20" fillId="2" borderId="17" xfId="0" applyFont="1" applyFill="1" applyBorder="1" applyAlignment="1">
      <alignment horizontal="right"/>
    </xf>
    <xf numFmtId="49" fontId="6" fillId="2" borderId="1" xfId="0" applyNumberFormat="1" applyFont="1" applyFill="1" applyBorder="1"/>
    <xf numFmtId="0" fontId="15" fillId="2" borderId="18" xfId="0" applyFont="1" applyFill="1" applyBorder="1" applyAlignment="1">
      <alignment horizontal="center"/>
    </xf>
    <xf numFmtId="0" fontId="21" fillId="2" borderId="0" xfId="0" applyFont="1" applyFill="1"/>
    <xf numFmtId="0" fontId="4" fillId="2" borderId="17" xfId="0" applyFont="1" applyFill="1" applyBorder="1" applyAlignment="1">
      <alignment horizontal="right"/>
    </xf>
    <xf numFmtId="0" fontId="15" fillId="2" borderId="18" xfId="0" applyFont="1" applyFill="1" applyBorder="1" applyAlignment="1">
      <alignment horizontal="center" vertical="center" shrinkToFit="1"/>
    </xf>
    <xf numFmtId="1" fontId="15" fillId="2" borderId="1" xfId="0" applyNumberFormat="1" applyFont="1" applyFill="1" applyBorder="1" applyAlignment="1">
      <alignment horizontal="center" vertical="center"/>
    </xf>
    <xf numFmtId="1" fontId="15" fillId="2" borderId="18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" fillId="2" borderId="1" xfId="1" applyFont="1" applyFill="1" applyBorder="1"/>
    <xf numFmtId="0" fontId="5" fillId="2" borderId="1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" fontId="5" fillId="2" borderId="18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18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textRotation="90" wrapText="1"/>
    </xf>
    <xf numFmtId="0" fontId="4" fillId="2" borderId="8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/>
    </xf>
    <xf numFmtId="0" fontId="4" fillId="2" borderId="5" xfId="0" applyFont="1" applyFill="1" applyBorder="1" applyAlignment="1">
      <alignment horizontal="center" textRotation="90" wrapText="1"/>
    </xf>
    <xf numFmtId="0" fontId="4" fillId="2" borderId="6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6" fillId="2" borderId="0" xfId="0" applyFont="1" applyFill="1" applyAlignment="1">
      <alignment horizontal="left"/>
    </xf>
    <xf numFmtId="0" fontId="1" fillId="2" borderId="19" xfId="0" applyFont="1" applyFill="1" applyBorder="1"/>
    <xf numFmtId="0" fontId="5" fillId="2" borderId="20" xfId="0" applyFont="1" applyFill="1" applyBorder="1" applyAlignment="1"/>
    <xf numFmtId="1" fontId="5" fillId="2" borderId="20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20"/>
  <sheetViews>
    <sheetView tabSelected="1" zoomScale="90" zoomScaleNormal="90" zoomScaleSheetLayoutView="85" workbookViewId="0">
      <selection activeCell="K23" sqref="K23"/>
    </sheetView>
  </sheetViews>
  <sheetFormatPr defaultColWidth="9.140625" defaultRowHeight="15"/>
  <cols>
    <col min="1" max="1" width="4" style="51" customWidth="1"/>
    <col min="2" max="2" width="22.140625" style="51" customWidth="1"/>
    <col min="3" max="3" width="6.5703125" style="52" customWidth="1"/>
    <col min="4" max="4" width="5.7109375" style="52" customWidth="1"/>
    <col min="5" max="5" width="9.7109375" style="52" customWidth="1"/>
    <col min="6" max="6" width="9.5703125" style="52" customWidth="1"/>
    <col min="7" max="8" width="6.7109375" style="52" customWidth="1"/>
    <col min="9" max="9" width="8" style="52" customWidth="1"/>
    <col min="10" max="10" width="10.28515625" style="52" customWidth="1"/>
    <col min="11" max="12" width="10.7109375" style="52" customWidth="1"/>
    <col min="13" max="13" width="6.7109375" style="52" customWidth="1"/>
    <col min="14" max="14" width="6.42578125" style="52" customWidth="1"/>
    <col min="15" max="15" width="8.7109375" style="52" customWidth="1"/>
    <col min="16" max="18" width="7.42578125" style="52" customWidth="1"/>
    <col min="19" max="19" width="6.85546875" style="52" customWidth="1"/>
    <col min="20" max="20" width="8.28515625" style="52" customWidth="1"/>
    <col min="21" max="21" width="8.85546875" style="52" customWidth="1"/>
    <col min="22" max="22" width="10.28515625" style="52" customWidth="1"/>
    <col min="23" max="23" width="10.7109375" style="52" customWidth="1"/>
    <col min="24" max="16384" width="9.140625" style="51"/>
  </cols>
  <sheetData>
    <row r="1" spans="1:34" ht="18.75" customHeight="1">
      <c r="A1" s="61"/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17" t="s">
        <v>20</v>
      </c>
      <c r="Q1" s="117"/>
      <c r="R1" s="117"/>
      <c r="S1" s="117"/>
      <c r="T1" s="117"/>
      <c r="U1" s="117"/>
      <c r="V1" s="117"/>
      <c r="W1" s="118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34" ht="19.5" customHeight="1" thickBot="1">
      <c r="A2" s="119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1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</row>
    <row r="3" spans="1:34" ht="17.45" customHeight="1">
      <c r="A3" s="122" t="s">
        <v>0</v>
      </c>
      <c r="B3" s="124" t="s">
        <v>2</v>
      </c>
      <c r="C3" s="126" t="s">
        <v>1</v>
      </c>
      <c r="D3" s="126"/>
      <c r="E3" s="126"/>
      <c r="F3" s="126"/>
      <c r="G3" s="126"/>
      <c r="H3" s="126"/>
      <c r="I3" s="126"/>
      <c r="J3" s="126"/>
      <c r="K3" s="126"/>
      <c r="L3" s="126"/>
      <c r="M3" s="129" t="s">
        <v>13</v>
      </c>
      <c r="N3" s="129"/>
      <c r="O3" s="129"/>
      <c r="P3" s="129"/>
      <c r="Q3" s="129"/>
      <c r="R3" s="129"/>
      <c r="S3" s="129"/>
      <c r="T3" s="129"/>
      <c r="U3" s="129"/>
      <c r="V3" s="129"/>
      <c r="W3" s="13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spans="1:34" ht="77.25" customHeight="1">
      <c r="A4" s="123"/>
      <c r="B4" s="125"/>
      <c r="C4" s="128" t="s">
        <v>3</v>
      </c>
      <c r="D4" s="128" t="s">
        <v>4</v>
      </c>
      <c r="E4" s="131" t="s">
        <v>7</v>
      </c>
      <c r="F4" s="131"/>
      <c r="G4" s="131" t="s">
        <v>14</v>
      </c>
      <c r="H4" s="131"/>
      <c r="I4" s="131"/>
      <c r="J4" s="131"/>
      <c r="K4" s="128" t="s">
        <v>16</v>
      </c>
      <c r="L4" s="128" t="s">
        <v>17</v>
      </c>
      <c r="M4" s="128" t="s">
        <v>3</v>
      </c>
      <c r="N4" s="128" t="s">
        <v>4</v>
      </c>
      <c r="O4" s="131" t="s">
        <v>7</v>
      </c>
      <c r="P4" s="131"/>
      <c r="Q4" s="131" t="s">
        <v>15</v>
      </c>
      <c r="R4" s="131"/>
      <c r="S4" s="131"/>
      <c r="T4" s="131"/>
      <c r="U4" s="131"/>
      <c r="V4" s="128" t="s">
        <v>18</v>
      </c>
      <c r="W4" s="127" t="s">
        <v>12</v>
      </c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1:34" ht="176.25" customHeight="1">
      <c r="A5" s="123"/>
      <c r="B5" s="125"/>
      <c r="C5" s="128"/>
      <c r="D5" s="128"/>
      <c r="E5" s="66" t="s">
        <v>6</v>
      </c>
      <c r="F5" s="60" t="s">
        <v>5</v>
      </c>
      <c r="G5" s="60" t="s">
        <v>5</v>
      </c>
      <c r="H5" s="60" t="s">
        <v>45</v>
      </c>
      <c r="I5" s="60" t="s">
        <v>9</v>
      </c>
      <c r="J5" s="60" t="s">
        <v>10</v>
      </c>
      <c r="K5" s="128"/>
      <c r="L5" s="128"/>
      <c r="M5" s="128"/>
      <c r="N5" s="128"/>
      <c r="O5" s="60" t="s">
        <v>6</v>
      </c>
      <c r="P5" s="60" t="s">
        <v>5</v>
      </c>
      <c r="Q5" s="60" t="s">
        <v>5</v>
      </c>
      <c r="R5" s="60" t="s">
        <v>45</v>
      </c>
      <c r="S5" s="60" t="s">
        <v>9</v>
      </c>
      <c r="T5" s="60" t="s">
        <v>10</v>
      </c>
      <c r="U5" s="60" t="s">
        <v>8</v>
      </c>
      <c r="V5" s="128"/>
      <c r="W5" s="127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</row>
    <row r="6" spans="1:34" ht="13.5" customHeight="1">
      <c r="A6" s="53">
        <v>1</v>
      </c>
      <c r="B6" s="54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  <c r="J6" s="55">
        <v>10</v>
      </c>
      <c r="K6" s="55">
        <v>11</v>
      </c>
      <c r="L6" s="55">
        <v>12</v>
      </c>
      <c r="M6" s="55">
        <v>13</v>
      </c>
      <c r="N6" s="55">
        <v>14</v>
      </c>
      <c r="O6" s="55">
        <v>15</v>
      </c>
      <c r="P6" s="55">
        <v>16</v>
      </c>
      <c r="Q6" s="55">
        <v>17</v>
      </c>
      <c r="R6" s="55">
        <v>18</v>
      </c>
      <c r="S6" s="55">
        <v>19</v>
      </c>
      <c r="T6" s="55">
        <v>20</v>
      </c>
      <c r="U6" s="55">
        <v>21</v>
      </c>
      <c r="V6" s="55">
        <v>22</v>
      </c>
      <c r="W6" s="56">
        <v>23</v>
      </c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s="1" customFormat="1">
      <c r="A7" s="73">
        <v>1</v>
      </c>
      <c r="B7" s="74" t="s">
        <v>21</v>
      </c>
      <c r="C7" s="75">
        <v>249</v>
      </c>
      <c r="D7" s="75"/>
      <c r="E7" s="75"/>
      <c r="F7" s="75">
        <v>1893</v>
      </c>
      <c r="G7" s="75">
        <v>154</v>
      </c>
      <c r="H7" s="75">
        <v>3</v>
      </c>
      <c r="I7" s="75"/>
      <c r="J7" s="75"/>
      <c r="K7" s="75"/>
      <c r="L7" s="75"/>
      <c r="M7" s="75">
        <v>249</v>
      </c>
      <c r="N7" s="75"/>
      <c r="O7" s="75"/>
      <c r="P7" s="75">
        <v>1893</v>
      </c>
      <c r="Q7" s="75">
        <v>154</v>
      </c>
      <c r="R7" s="75">
        <v>3</v>
      </c>
      <c r="S7" s="75"/>
      <c r="T7" s="75"/>
      <c r="U7" s="75"/>
      <c r="V7" s="75"/>
      <c r="W7" s="76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1" customFormat="1">
      <c r="A8" s="73">
        <v>2</v>
      </c>
      <c r="B8" s="77" t="s">
        <v>22</v>
      </c>
      <c r="C8" s="78">
        <v>222</v>
      </c>
      <c r="D8" s="79"/>
      <c r="E8" s="79"/>
      <c r="F8" s="78"/>
      <c r="G8" s="78">
        <v>165</v>
      </c>
      <c r="H8" s="78">
        <v>310</v>
      </c>
      <c r="I8" s="79"/>
      <c r="J8" s="79"/>
      <c r="K8" s="79"/>
      <c r="L8" s="79"/>
      <c r="M8" s="78">
        <v>222</v>
      </c>
      <c r="N8" s="80"/>
      <c r="O8" s="79"/>
      <c r="P8" s="78"/>
      <c r="Q8" s="78">
        <v>165</v>
      </c>
      <c r="R8" s="78">
        <v>310</v>
      </c>
      <c r="S8" s="79"/>
      <c r="T8" s="79"/>
      <c r="U8" s="79"/>
      <c r="V8" s="79"/>
      <c r="W8" s="81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1" customFormat="1">
      <c r="A9" s="73">
        <v>3</v>
      </c>
      <c r="B9" s="77" t="s">
        <v>23</v>
      </c>
      <c r="C9" s="25">
        <v>407</v>
      </c>
      <c r="D9" s="25"/>
      <c r="E9" s="25"/>
      <c r="F9" s="25">
        <v>67</v>
      </c>
      <c r="G9" s="25">
        <v>175</v>
      </c>
      <c r="H9" s="25">
        <v>291</v>
      </c>
      <c r="I9" s="25"/>
      <c r="J9" s="25"/>
      <c r="K9" s="25"/>
      <c r="L9" s="25"/>
      <c r="M9" s="82">
        <v>279</v>
      </c>
      <c r="N9" s="25"/>
      <c r="O9" s="25"/>
      <c r="P9" s="25">
        <v>44</v>
      </c>
      <c r="Q9" s="25">
        <v>157</v>
      </c>
      <c r="R9" s="25">
        <v>291</v>
      </c>
      <c r="S9" s="25"/>
      <c r="T9" s="25"/>
      <c r="U9" s="25"/>
      <c r="V9" s="25"/>
      <c r="W9" s="8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89" customFormat="1">
      <c r="A10" s="84">
        <v>4</v>
      </c>
      <c r="B10" s="85" t="s">
        <v>24</v>
      </c>
      <c r="C10" s="86">
        <v>377</v>
      </c>
      <c r="D10" s="86"/>
      <c r="E10" s="86">
        <v>8</v>
      </c>
      <c r="F10" s="86">
        <v>559</v>
      </c>
      <c r="G10" s="86">
        <v>309</v>
      </c>
      <c r="H10" s="86">
        <v>115</v>
      </c>
      <c r="I10" s="86"/>
      <c r="J10" s="86"/>
      <c r="K10" s="86"/>
      <c r="L10" s="86"/>
      <c r="M10" s="86">
        <v>377</v>
      </c>
      <c r="N10" s="86"/>
      <c r="O10" s="86"/>
      <c r="P10" s="86">
        <v>559</v>
      </c>
      <c r="Q10" s="86">
        <v>309</v>
      </c>
      <c r="R10" s="86">
        <v>115</v>
      </c>
      <c r="S10" s="86"/>
      <c r="T10" s="86">
        <v>8</v>
      </c>
      <c r="U10" s="86"/>
      <c r="V10" s="86"/>
      <c r="W10" s="87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</row>
    <row r="11" spans="1:34" s="1" customFormat="1">
      <c r="A11" s="73">
        <v>5</v>
      </c>
      <c r="B11" s="74" t="s">
        <v>25</v>
      </c>
      <c r="C11" s="32">
        <v>243</v>
      </c>
      <c r="D11" s="32"/>
      <c r="E11" s="33"/>
      <c r="F11" s="32">
        <v>333</v>
      </c>
      <c r="G11" s="32">
        <v>64</v>
      </c>
      <c r="H11" s="33">
        <v>143</v>
      </c>
      <c r="I11" s="33"/>
      <c r="J11" s="33"/>
      <c r="K11" s="33"/>
      <c r="L11" s="32"/>
      <c r="M11" s="32">
        <v>223</v>
      </c>
      <c r="N11" s="32"/>
      <c r="O11" s="33"/>
      <c r="P11" s="32">
        <v>333</v>
      </c>
      <c r="Q11" s="32">
        <v>64</v>
      </c>
      <c r="R11" s="33">
        <v>143</v>
      </c>
      <c r="S11" s="33"/>
      <c r="T11" s="33"/>
      <c r="U11" s="33"/>
      <c r="V11" s="33"/>
      <c r="W11" s="90"/>
      <c r="X11" s="3"/>
      <c r="Y11" s="3" t="s">
        <v>46</v>
      </c>
      <c r="Z11" s="3"/>
      <c r="AA11" s="3"/>
      <c r="AB11" s="3"/>
      <c r="AC11" s="3"/>
      <c r="AD11" s="3"/>
      <c r="AE11" s="3"/>
      <c r="AF11" s="3"/>
      <c r="AG11" s="3"/>
      <c r="AH11" s="3"/>
    </row>
    <row r="12" spans="1:34" s="89" customFormat="1" ht="15.75">
      <c r="A12" s="84">
        <v>6</v>
      </c>
      <c r="B12" s="85" t="s">
        <v>26</v>
      </c>
      <c r="C12" s="91">
        <v>312</v>
      </c>
      <c r="D12" s="91"/>
      <c r="E12" s="91">
        <v>1</v>
      </c>
      <c r="F12" s="91">
        <v>62</v>
      </c>
      <c r="G12" s="91">
        <v>227</v>
      </c>
      <c r="H12" s="91">
        <v>182</v>
      </c>
      <c r="I12" s="91"/>
      <c r="J12" s="91"/>
      <c r="K12" s="91"/>
      <c r="L12" s="91"/>
      <c r="M12" s="91">
        <v>281</v>
      </c>
      <c r="N12" s="91"/>
      <c r="O12" s="91"/>
      <c r="P12" s="91">
        <v>62</v>
      </c>
      <c r="Q12" s="91">
        <v>227</v>
      </c>
      <c r="R12" s="91">
        <v>182</v>
      </c>
      <c r="S12" s="91"/>
      <c r="T12" s="91">
        <v>1</v>
      </c>
      <c r="U12" s="91"/>
      <c r="V12" s="91"/>
      <c r="W12" s="92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</row>
    <row r="13" spans="1:34" s="2" customFormat="1">
      <c r="A13" s="73">
        <v>7</v>
      </c>
      <c r="B13" s="74" t="s">
        <v>27</v>
      </c>
      <c r="C13" s="75">
        <v>50</v>
      </c>
      <c r="D13" s="75"/>
      <c r="E13" s="75"/>
      <c r="F13" s="75"/>
      <c r="G13" s="93">
        <v>88</v>
      </c>
      <c r="H13" s="75">
        <v>5</v>
      </c>
      <c r="I13" s="75"/>
      <c r="J13" s="75"/>
      <c r="K13" s="75"/>
      <c r="L13" s="75">
        <v>1</v>
      </c>
      <c r="M13" s="93">
        <v>42</v>
      </c>
      <c r="N13" s="75"/>
      <c r="O13" s="75"/>
      <c r="P13" s="75"/>
      <c r="Q13" s="93">
        <v>13</v>
      </c>
      <c r="R13" s="75">
        <v>5</v>
      </c>
      <c r="S13" s="75"/>
      <c r="T13" s="75"/>
      <c r="U13" s="75"/>
      <c r="V13" s="75"/>
      <c r="W13" s="76">
        <v>1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1" customFormat="1">
      <c r="A14" s="73">
        <v>8</v>
      </c>
      <c r="B14" s="77" t="s">
        <v>28</v>
      </c>
      <c r="C14" s="25">
        <v>495</v>
      </c>
      <c r="D14" s="25"/>
      <c r="E14" s="25"/>
      <c r="F14" s="25"/>
      <c r="G14" s="25">
        <v>576</v>
      </c>
      <c r="H14" s="25">
        <v>257</v>
      </c>
      <c r="I14" s="25"/>
      <c r="J14" s="25"/>
      <c r="K14" s="25"/>
      <c r="L14" s="25">
        <v>13</v>
      </c>
      <c r="M14" s="25">
        <v>421</v>
      </c>
      <c r="N14" s="25"/>
      <c r="O14" s="25"/>
      <c r="P14" s="25"/>
      <c r="Q14" s="25">
        <v>68</v>
      </c>
      <c r="R14" s="25">
        <v>257</v>
      </c>
      <c r="S14" s="25"/>
      <c r="T14" s="25"/>
      <c r="U14" s="25"/>
      <c r="V14" s="25"/>
      <c r="W14" s="83">
        <v>13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1" customFormat="1" ht="14.25" customHeight="1">
      <c r="A15" s="73">
        <v>9</v>
      </c>
      <c r="B15" s="77" t="s">
        <v>29</v>
      </c>
      <c r="C15" s="25">
        <v>330</v>
      </c>
      <c r="D15" s="25"/>
      <c r="E15" s="25"/>
      <c r="F15" s="25"/>
      <c r="G15" s="25">
        <v>240</v>
      </c>
      <c r="H15" s="25">
        <v>297</v>
      </c>
      <c r="I15" s="25"/>
      <c r="J15" s="25"/>
      <c r="K15" s="25"/>
      <c r="L15" s="25">
        <v>1</v>
      </c>
      <c r="M15" s="25">
        <v>320</v>
      </c>
      <c r="N15" s="25"/>
      <c r="O15" s="25"/>
      <c r="P15" s="25"/>
      <c r="Q15" s="25">
        <v>240</v>
      </c>
      <c r="R15" s="25">
        <v>297</v>
      </c>
      <c r="S15" s="25"/>
      <c r="T15" s="25"/>
      <c r="U15" s="25"/>
      <c r="V15" s="25"/>
      <c r="W15" s="83">
        <v>1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1" customFormat="1">
      <c r="A16" s="73">
        <v>10</v>
      </c>
      <c r="B16" s="77" t="s">
        <v>30</v>
      </c>
      <c r="C16" s="94">
        <v>446</v>
      </c>
      <c r="D16" s="25"/>
      <c r="E16" s="25"/>
      <c r="F16" s="94">
        <v>60</v>
      </c>
      <c r="G16" s="94">
        <v>223</v>
      </c>
      <c r="H16" s="25">
        <v>215</v>
      </c>
      <c r="I16" s="25"/>
      <c r="J16" s="25"/>
      <c r="K16" s="25"/>
      <c r="L16" s="94"/>
      <c r="M16" s="94">
        <v>446</v>
      </c>
      <c r="N16" s="25"/>
      <c r="O16" s="25"/>
      <c r="P16" s="94">
        <v>60</v>
      </c>
      <c r="Q16" s="94">
        <v>223</v>
      </c>
      <c r="R16" s="25">
        <v>215</v>
      </c>
      <c r="S16" s="25"/>
      <c r="T16" s="25"/>
      <c r="U16" s="25"/>
      <c r="V16" s="25"/>
      <c r="W16" s="95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1" customFormat="1">
      <c r="A17" s="73">
        <v>457</v>
      </c>
      <c r="B17" s="77" t="s">
        <v>31</v>
      </c>
      <c r="C17" s="25">
        <v>281</v>
      </c>
      <c r="D17" s="25"/>
      <c r="E17" s="25"/>
      <c r="F17" s="25"/>
      <c r="G17" s="25">
        <v>217</v>
      </c>
      <c r="H17" s="25">
        <v>187</v>
      </c>
      <c r="I17" s="25"/>
      <c r="J17" s="25"/>
      <c r="K17" s="25"/>
      <c r="L17" s="25"/>
      <c r="M17" s="25">
        <v>236</v>
      </c>
      <c r="N17" s="25"/>
      <c r="O17" s="25"/>
      <c r="P17" s="25"/>
      <c r="Q17" s="25">
        <v>217</v>
      </c>
      <c r="R17" s="25">
        <v>187</v>
      </c>
      <c r="S17" s="25"/>
      <c r="T17" s="25"/>
      <c r="U17" s="25"/>
      <c r="V17" s="25"/>
      <c r="W17" s="8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99" customFormat="1">
      <c r="A18" s="96">
        <v>12</v>
      </c>
      <c r="B18" s="97" t="s">
        <v>52</v>
      </c>
      <c r="C18" s="82">
        <v>702</v>
      </c>
      <c r="D18" s="82"/>
      <c r="E18" s="82"/>
      <c r="F18" s="82"/>
      <c r="G18" s="82">
        <v>370</v>
      </c>
      <c r="H18" s="82">
        <v>279</v>
      </c>
      <c r="I18" s="82"/>
      <c r="J18" s="82"/>
      <c r="K18" s="82"/>
      <c r="L18" s="82">
        <v>1</v>
      </c>
      <c r="M18" s="82">
        <v>261</v>
      </c>
      <c r="N18" s="82"/>
      <c r="O18" s="82"/>
      <c r="P18" s="82"/>
      <c r="Q18" s="82">
        <v>370</v>
      </c>
      <c r="R18" s="82">
        <v>279</v>
      </c>
      <c r="S18" s="82"/>
      <c r="T18" s="82"/>
      <c r="U18" s="82"/>
      <c r="V18" s="82"/>
      <c r="W18" s="98">
        <v>1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s="1" customFormat="1" ht="15" customHeight="1">
      <c r="A19" s="73">
        <v>13</v>
      </c>
      <c r="B19" s="97" t="s">
        <v>44</v>
      </c>
      <c r="C19" s="25">
        <v>302</v>
      </c>
      <c r="D19" s="25"/>
      <c r="E19" s="25"/>
      <c r="F19" s="25">
        <v>793</v>
      </c>
      <c r="G19" s="25">
        <v>292</v>
      </c>
      <c r="H19" s="25">
        <v>129</v>
      </c>
      <c r="I19" s="25"/>
      <c r="J19" s="25"/>
      <c r="K19" s="25"/>
      <c r="L19" s="25">
        <v>5</v>
      </c>
      <c r="M19" s="25">
        <v>281</v>
      </c>
      <c r="N19" s="25"/>
      <c r="O19" s="25"/>
      <c r="P19" s="25">
        <v>792</v>
      </c>
      <c r="Q19" s="25">
        <v>292</v>
      </c>
      <c r="R19" s="25">
        <v>129</v>
      </c>
      <c r="S19" s="25"/>
      <c r="T19" s="25"/>
      <c r="U19" s="25"/>
      <c r="V19" s="25"/>
      <c r="W19" s="83">
        <v>5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" customFormat="1">
      <c r="A20" s="73">
        <v>14</v>
      </c>
      <c r="B20" s="77" t="s">
        <v>33</v>
      </c>
      <c r="C20" s="94">
        <v>288</v>
      </c>
      <c r="D20" s="94"/>
      <c r="E20" s="94">
        <v>5</v>
      </c>
      <c r="F20" s="94">
        <v>31</v>
      </c>
      <c r="G20" s="94">
        <v>217</v>
      </c>
      <c r="H20" s="94">
        <v>92</v>
      </c>
      <c r="I20" s="94"/>
      <c r="J20" s="94"/>
      <c r="K20" s="94"/>
      <c r="L20" s="94"/>
      <c r="M20" s="94">
        <v>283</v>
      </c>
      <c r="N20" s="94"/>
      <c r="O20" s="94"/>
      <c r="P20" s="94">
        <v>31</v>
      </c>
      <c r="Q20" s="94">
        <v>217</v>
      </c>
      <c r="R20" s="94">
        <v>92</v>
      </c>
      <c r="S20" s="94"/>
      <c r="T20" s="94">
        <v>5</v>
      </c>
      <c r="U20" s="94"/>
      <c r="V20" s="94"/>
      <c r="W20" s="95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1" customFormat="1">
      <c r="A21" s="100">
        <v>526</v>
      </c>
      <c r="B21" s="77" t="s">
        <v>34</v>
      </c>
      <c r="C21" s="34">
        <v>310</v>
      </c>
      <c r="D21" s="34"/>
      <c r="E21" s="34"/>
      <c r="F21" s="34"/>
      <c r="G21" s="34">
        <v>267</v>
      </c>
      <c r="H21" s="34">
        <v>15</v>
      </c>
      <c r="I21" s="34"/>
      <c r="J21" s="34"/>
      <c r="K21" s="34"/>
      <c r="L21" s="34"/>
      <c r="M21" s="34">
        <v>285</v>
      </c>
      <c r="N21" s="34"/>
      <c r="O21" s="34"/>
      <c r="P21" s="34"/>
      <c r="Q21" s="34">
        <v>267</v>
      </c>
      <c r="R21" s="34">
        <v>15</v>
      </c>
      <c r="S21" s="34"/>
      <c r="T21" s="34"/>
      <c r="U21" s="34"/>
      <c r="V21" s="34"/>
      <c r="W21" s="101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1" customFormat="1">
      <c r="A22" s="100">
        <v>16</v>
      </c>
      <c r="B22" s="77" t="s">
        <v>35</v>
      </c>
      <c r="C22" s="34">
        <v>382</v>
      </c>
      <c r="D22" s="34"/>
      <c r="E22" s="34"/>
      <c r="F22" s="34"/>
      <c r="G22" s="34">
        <v>276</v>
      </c>
      <c r="H22" s="34">
        <v>182</v>
      </c>
      <c r="I22" s="34"/>
      <c r="J22" s="34"/>
      <c r="K22" s="34"/>
      <c r="L22" s="34"/>
      <c r="M22" s="34">
        <v>353</v>
      </c>
      <c r="N22" s="34"/>
      <c r="O22" s="34"/>
      <c r="P22" s="34"/>
      <c r="Q22" s="34">
        <v>276</v>
      </c>
      <c r="R22" s="34">
        <v>182</v>
      </c>
      <c r="S22" s="34"/>
      <c r="T22" s="34"/>
      <c r="U22" s="34"/>
      <c r="V22" s="34"/>
      <c r="W22" s="101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99" customFormat="1">
      <c r="A23" s="96">
        <v>17</v>
      </c>
      <c r="B23" s="97" t="s">
        <v>36</v>
      </c>
      <c r="C23" s="102">
        <v>471</v>
      </c>
      <c r="D23" s="102"/>
      <c r="E23" s="102"/>
      <c r="F23" s="102"/>
      <c r="G23" s="102">
        <v>194</v>
      </c>
      <c r="H23" s="102"/>
      <c r="I23" s="102"/>
      <c r="J23" s="102"/>
      <c r="K23" s="102"/>
      <c r="L23" s="102"/>
      <c r="M23" s="102">
        <v>471</v>
      </c>
      <c r="N23" s="102"/>
      <c r="O23" s="102"/>
      <c r="P23" s="102"/>
      <c r="Q23" s="102">
        <v>194</v>
      </c>
      <c r="R23" s="102"/>
      <c r="S23" s="102"/>
      <c r="T23" s="102"/>
      <c r="U23" s="102"/>
      <c r="V23" s="102"/>
      <c r="W23" s="103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s="1" customFormat="1">
      <c r="A24" s="73">
        <v>18</v>
      </c>
      <c r="B24" s="77" t="s">
        <v>37</v>
      </c>
      <c r="C24" s="104">
        <v>342</v>
      </c>
      <c r="D24" s="105"/>
      <c r="E24" s="106">
        <v>2</v>
      </c>
      <c r="F24" s="106"/>
      <c r="G24" s="106">
        <v>174</v>
      </c>
      <c r="H24" s="106">
        <v>259</v>
      </c>
      <c r="I24" s="105"/>
      <c r="J24" s="105"/>
      <c r="K24" s="105"/>
      <c r="L24" s="106"/>
      <c r="M24" s="104">
        <v>342</v>
      </c>
      <c r="N24" s="105"/>
      <c r="O24" s="106"/>
      <c r="P24" s="106"/>
      <c r="Q24" s="106">
        <v>174</v>
      </c>
      <c r="R24" s="106">
        <v>259</v>
      </c>
      <c r="S24" s="105"/>
      <c r="T24" s="106">
        <v>2</v>
      </c>
      <c r="U24" s="105"/>
      <c r="V24" s="105"/>
      <c r="W24" s="107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1" customFormat="1" ht="15" customHeight="1">
      <c r="A25" s="73">
        <v>19</v>
      </c>
      <c r="B25" s="77" t="s">
        <v>38</v>
      </c>
      <c r="C25" s="108">
        <v>28</v>
      </c>
      <c r="D25" s="108"/>
      <c r="E25" s="108"/>
      <c r="F25" s="108">
        <v>7</v>
      </c>
      <c r="G25" s="108">
        <v>26</v>
      </c>
      <c r="H25" s="108">
        <v>2</v>
      </c>
      <c r="I25" s="108"/>
      <c r="J25" s="108"/>
      <c r="K25" s="108"/>
      <c r="L25" s="108">
        <v>2</v>
      </c>
      <c r="M25" s="108">
        <v>28</v>
      </c>
      <c r="N25" s="108"/>
      <c r="O25" s="108"/>
      <c r="P25" s="108">
        <v>7</v>
      </c>
      <c r="Q25" s="108">
        <v>26</v>
      </c>
      <c r="R25" s="108">
        <v>2</v>
      </c>
      <c r="S25" s="108"/>
      <c r="T25" s="108"/>
      <c r="U25" s="108"/>
      <c r="V25" s="108"/>
      <c r="W25" s="109">
        <v>2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1" customFormat="1" ht="13.5" customHeight="1">
      <c r="A26" s="73">
        <v>20</v>
      </c>
      <c r="B26" s="77" t="s">
        <v>39</v>
      </c>
      <c r="C26" s="108">
        <v>221</v>
      </c>
      <c r="D26" s="108"/>
      <c r="E26" s="108">
        <v>6</v>
      </c>
      <c r="F26" s="108">
        <v>36</v>
      </c>
      <c r="G26" s="108">
        <v>145</v>
      </c>
      <c r="H26" s="108">
        <v>127</v>
      </c>
      <c r="I26" s="108"/>
      <c r="J26" s="108"/>
      <c r="K26" s="108"/>
      <c r="L26" s="108">
        <v>2</v>
      </c>
      <c r="M26" s="108">
        <v>203</v>
      </c>
      <c r="N26" s="108"/>
      <c r="O26" s="108"/>
      <c r="P26" s="108">
        <v>36</v>
      </c>
      <c r="Q26" s="108">
        <v>145</v>
      </c>
      <c r="R26" s="108">
        <v>127</v>
      </c>
      <c r="S26" s="108"/>
      <c r="T26" s="108">
        <v>6</v>
      </c>
      <c r="U26" s="108"/>
      <c r="V26" s="108"/>
      <c r="W26" s="109">
        <v>2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1" customFormat="1">
      <c r="A27" s="73">
        <v>21</v>
      </c>
      <c r="B27" s="77" t="s">
        <v>40</v>
      </c>
      <c r="C27" s="25">
        <v>175</v>
      </c>
      <c r="D27" s="25"/>
      <c r="E27" s="25"/>
      <c r="F27" s="25">
        <v>11</v>
      </c>
      <c r="G27" s="25">
        <v>110</v>
      </c>
      <c r="H27" s="25"/>
      <c r="I27" s="25"/>
      <c r="J27" s="25"/>
      <c r="K27" s="25"/>
      <c r="L27" s="25">
        <v>5</v>
      </c>
      <c r="M27" s="25">
        <v>175</v>
      </c>
      <c r="N27" s="25"/>
      <c r="O27" s="25"/>
      <c r="P27" s="25">
        <v>11</v>
      </c>
      <c r="Q27" s="25">
        <v>110</v>
      </c>
      <c r="R27" s="25"/>
      <c r="S27" s="25"/>
      <c r="T27" s="25"/>
      <c r="U27" s="25"/>
      <c r="V27" s="25"/>
      <c r="W27" s="83">
        <v>5</v>
      </c>
      <c r="X27" s="3"/>
      <c r="Y27" s="3"/>
      <c r="Z27" s="3"/>
      <c r="AA27" s="13"/>
      <c r="AB27" s="3"/>
      <c r="AC27" s="3"/>
      <c r="AD27" s="3"/>
      <c r="AE27" s="3"/>
      <c r="AF27" s="3"/>
      <c r="AG27" s="3"/>
      <c r="AH27" s="3"/>
    </row>
    <row r="28" spans="1:34" s="1" customFormat="1">
      <c r="A28" s="73">
        <v>22</v>
      </c>
      <c r="B28" s="77" t="s">
        <v>41</v>
      </c>
      <c r="C28" s="25">
        <v>491</v>
      </c>
      <c r="D28" s="25"/>
      <c r="E28" s="25"/>
      <c r="F28" s="25">
        <v>6</v>
      </c>
      <c r="G28" s="25">
        <v>548</v>
      </c>
      <c r="H28" s="25">
        <v>244</v>
      </c>
      <c r="I28" s="25"/>
      <c r="J28" s="25"/>
      <c r="K28" s="25"/>
      <c r="L28" s="25">
        <v>2</v>
      </c>
      <c r="M28" s="25">
        <v>473</v>
      </c>
      <c r="N28" s="25"/>
      <c r="O28" s="25"/>
      <c r="P28" s="25">
        <v>6</v>
      </c>
      <c r="Q28" s="25">
        <v>548</v>
      </c>
      <c r="R28" s="25">
        <v>244</v>
      </c>
      <c r="S28" s="25"/>
      <c r="T28" s="25"/>
      <c r="U28" s="25"/>
      <c r="V28" s="25"/>
      <c r="W28" s="83">
        <v>2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1" customFormat="1" ht="15" customHeight="1">
      <c r="A29" s="73">
        <v>23</v>
      </c>
      <c r="B29" s="77" t="s">
        <v>42</v>
      </c>
      <c r="C29" s="23">
        <v>305</v>
      </c>
      <c r="D29" s="23"/>
      <c r="E29" s="23">
        <v>4</v>
      </c>
      <c r="F29" s="23">
        <v>2038</v>
      </c>
      <c r="G29" s="23">
        <v>199</v>
      </c>
      <c r="H29" s="23">
        <v>103</v>
      </c>
      <c r="I29" s="23"/>
      <c r="J29" s="23"/>
      <c r="K29" s="23"/>
      <c r="L29" s="23"/>
      <c r="M29" s="23">
        <v>302</v>
      </c>
      <c r="N29" s="23"/>
      <c r="O29" s="23"/>
      <c r="P29" s="23">
        <v>2038</v>
      </c>
      <c r="Q29" s="23">
        <v>199</v>
      </c>
      <c r="R29" s="23">
        <v>103</v>
      </c>
      <c r="S29" s="23"/>
      <c r="T29" s="23">
        <v>4</v>
      </c>
      <c r="U29" s="23"/>
      <c r="V29" s="23"/>
      <c r="W29" s="110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1" customFormat="1" ht="15.75">
      <c r="A30" s="73">
        <v>24</v>
      </c>
      <c r="B30" s="77" t="s">
        <v>43</v>
      </c>
      <c r="C30" s="111">
        <v>7</v>
      </c>
      <c r="D30" s="112"/>
      <c r="E30" s="111"/>
      <c r="F30" s="111">
        <v>8</v>
      </c>
      <c r="G30" s="111">
        <v>54</v>
      </c>
      <c r="H30" s="112" t="s">
        <v>54</v>
      </c>
      <c r="I30" s="112"/>
      <c r="J30" s="112"/>
      <c r="K30" s="112"/>
      <c r="L30" s="112"/>
      <c r="M30" s="111">
        <v>7</v>
      </c>
      <c r="N30" s="112"/>
      <c r="O30" s="111"/>
      <c r="P30" s="111">
        <v>8</v>
      </c>
      <c r="Q30" s="111">
        <v>54</v>
      </c>
      <c r="R30" s="112" t="s">
        <v>54</v>
      </c>
      <c r="S30" s="112"/>
      <c r="T30" s="111"/>
      <c r="U30" s="112"/>
      <c r="V30" s="112"/>
      <c r="W30" s="11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1" customFormat="1" ht="15.75" thickBot="1">
      <c r="A31" s="152"/>
      <c r="B31" s="153" t="s">
        <v>11</v>
      </c>
      <c r="C31" s="154">
        <f>SUM(C7:C30)</f>
        <v>7436</v>
      </c>
      <c r="D31" s="154">
        <v>0</v>
      </c>
      <c r="E31" s="154">
        <f>SUM(E7:E30)</f>
        <v>26</v>
      </c>
      <c r="F31" s="154">
        <f t="shared" ref="F31:W31" si="0">SUM(F7:F30)</f>
        <v>5904</v>
      </c>
      <c r="G31" s="154">
        <f t="shared" si="0"/>
        <v>5310</v>
      </c>
      <c r="H31" s="154">
        <f t="shared" si="0"/>
        <v>3437</v>
      </c>
      <c r="I31" s="154"/>
      <c r="J31" s="154"/>
      <c r="K31" s="154"/>
      <c r="L31" s="154">
        <f t="shared" si="0"/>
        <v>32</v>
      </c>
      <c r="M31" s="154">
        <f t="shared" si="0"/>
        <v>6560</v>
      </c>
      <c r="N31" s="154">
        <v>0</v>
      </c>
      <c r="O31" s="154">
        <f>SUM(O7:O30)</f>
        <v>0</v>
      </c>
      <c r="P31" s="154">
        <f t="shared" si="0"/>
        <v>5880</v>
      </c>
      <c r="Q31" s="154">
        <f t="shared" si="0"/>
        <v>4709</v>
      </c>
      <c r="R31" s="154">
        <f t="shared" si="0"/>
        <v>3437</v>
      </c>
      <c r="S31" s="154"/>
      <c r="T31" s="154">
        <v>26</v>
      </c>
      <c r="U31" s="154"/>
      <c r="V31" s="154"/>
      <c r="W31" s="155">
        <f t="shared" si="0"/>
        <v>32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1" customFormat="1" ht="11.25" customHeight="1">
      <c r="A32" s="3"/>
      <c r="B32" s="3"/>
      <c r="C32" s="2"/>
      <c r="D32" s="2"/>
      <c r="E32" s="52"/>
      <c r="F32" s="2"/>
      <c r="G32" s="2"/>
      <c r="H32" s="31"/>
      <c r="I32" s="2"/>
      <c r="J32" s="2"/>
      <c r="K32" s="2"/>
      <c r="L32" s="2"/>
      <c r="M32" s="2"/>
      <c r="N32" s="2"/>
      <c r="O32" s="2"/>
      <c r="P32" s="2"/>
      <c r="Q32" s="2"/>
      <c r="R32" s="2"/>
      <c r="S32" s="31"/>
      <c r="T32" s="2"/>
      <c r="U32" s="2"/>
      <c r="V32" s="2"/>
      <c r="W32" s="2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1" customFormat="1" ht="12.75" customHeight="1">
      <c r="A33" s="115" t="s">
        <v>58</v>
      </c>
      <c r="B33" s="65"/>
      <c r="C33" s="65"/>
      <c r="D33" s="65"/>
      <c r="E33" s="70"/>
      <c r="F33" s="65"/>
      <c r="G33" s="65"/>
      <c r="H33" s="65"/>
      <c r="I33" s="65"/>
      <c r="J33" s="65"/>
      <c r="K33" s="65"/>
      <c r="L33" s="114"/>
      <c r="M33" s="116"/>
      <c r="N33" s="116"/>
      <c r="O33" s="116"/>
      <c r="P33" s="65"/>
      <c r="Q33" s="65"/>
      <c r="R33" s="65"/>
      <c r="S33" s="65"/>
      <c r="T33" s="65"/>
      <c r="U33" s="65"/>
      <c r="V33" s="65"/>
      <c r="W33" s="65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69" customFormat="1" ht="29.25" customHeight="1">
      <c r="A34" s="133" t="s">
        <v>56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P34" s="134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</row>
    <row r="35" spans="1:34" s="1" customFormat="1" ht="15.75" customHeight="1">
      <c r="A35" s="132" t="s">
        <v>53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1" customFormat="1" ht="15.75" customHeight="1">
      <c r="A36" s="26" t="s">
        <v>55</v>
      </c>
      <c r="B36" s="64"/>
      <c r="C36" s="64"/>
      <c r="D36" s="64"/>
      <c r="E36" s="71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1" customFormat="1" ht="13.5" customHeight="1">
      <c r="A37" s="20"/>
      <c r="B37" s="10"/>
      <c r="C37" s="19"/>
      <c r="D37" s="19"/>
      <c r="E37" s="72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1" customFormat="1">
      <c r="A38" s="3"/>
      <c r="B38" s="3"/>
      <c r="C38" s="18"/>
      <c r="D38" s="18"/>
      <c r="E38" s="5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1" customFormat="1">
      <c r="A39" s="3"/>
      <c r="B39" s="3"/>
      <c r="C39" s="18"/>
      <c r="D39" s="18"/>
      <c r="E39" s="57"/>
      <c r="F39" s="18"/>
      <c r="G39" s="18"/>
      <c r="H39" s="18"/>
      <c r="I39" s="24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1" customFormat="1">
      <c r="A40" s="3"/>
      <c r="B40" s="3"/>
      <c r="C40" s="18"/>
      <c r="D40" s="18"/>
      <c r="E40" s="57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1" customFormat="1">
      <c r="A41" s="3"/>
      <c r="B41" s="3"/>
      <c r="C41" s="18"/>
      <c r="D41" s="18"/>
      <c r="E41" s="57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1" customFormat="1">
      <c r="A42" s="3"/>
      <c r="B42" s="3"/>
      <c r="C42" s="18"/>
      <c r="D42" s="18"/>
      <c r="E42" s="5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1" customFormat="1">
      <c r="A43" s="3"/>
      <c r="B43" s="3"/>
      <c r="C43" s="18"/>
      <c r="D43" s="18"/>
      <c r="E43" s="5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1" customFormat="1">
      <c r="A44" s="3"/>
      <c r="B44" s="3"/>
      <c r="C44" s="18"/>
      <c r="D44" s="18"/>
      <c r="E44" s="5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s="1" customFormat="1">
      <c r="A45" s="3"/>
      <c r="B45" s="3"/>
      <c r="C45" s="18"/>
      <c r="D45" s="18"/>
      <c r="E45" s="5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s="1" customFormat="1">
      <c r="A46" s="3"/>
      <c r="B46" s="3"/>
      <c r="C46" s="18"/>
      <c r="D46" s="18"/>
      <c r="E46" s="5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s="1" customFormat="1">
      <c r="A47" s="3"/>
      <c r="B47" s="3"/>
      <c r="C47" s="18"/>
      <c r="D47" s="18"/>
      <c r="E47" s="57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s="1" customFormat="1">
      <c r="A48" s="3"/>
      <c r="B48" s="3"/>
      <c r="C48" s="18"/>
      <c r="D48" s="18"/>
      <c r="E48" s="5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s="1" customFormat="1">
      <c r="A49" s="3"/>
      <c r="B49" s="3"/>
      <c r="C49" s="18"/>
      <c r="D49" s="18"/>
      <c r="E49" s="5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s="1" customFormat="1">
      <c r="A50" s="3"/>
      <c r="B50" s="3"/>
      <c r="C50" s="18"/>
      <c r="D50" s="18"/>
      <c r="E50" s="5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s="1" customFormat="1">
      <c r="A51" s="3"/>
      <c r="B51" s="3"/>
      <c r="C51" s="18"/>
      <c r="D51" s="18"/>
      <c r="E51" s="57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s="1" customFormat="1">
      <c r="A52" s="3"/>
      <c r="B52" s="3"/>
      <c r="C52" s="18"/>
      <c r="D52" s="18"/>
      <c r="E52" s="57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s="1" customFormat="1">
      <c r="A53" s="3"/>
      <c r="B53" s="3"/>
      <c r="C53" s="18"/>
      <c r="D53" s="18"/>
      <c r="E53" s="57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s="1" customFormat="1">
      <c r="A54" s="3"/>
      <c r="B54" s="3"/>
      <c r="C54" s="18"/>
      <c r="D54" s="18"/>
      <c r="E54" s="57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s="1" customFormat="1">
      <c r="A55" s="3"/>
      <c r="B55" s="3"/>
      <c r="C55" s="18"/>
      <c r="D55" s="18"/>
      <c r="E55" s="57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s="1" customFormat="1">
      <c r="A56" s="3"/>
      <c r="B56" s="3"/>
      <c r="C56" s="18"/>
      <c r="D56" s="18"/>
      <c r="E56" s="57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50"/>
      <c r="B57" s="50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</row>
    <row r="58" spans="1:34">
      <c r="A58" s="50"/>
      <c r="B58" s="50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</row>
    <row r="59" spans="1:34">
      <c r="A59" s="50"/>
      <c r="B59" s="50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</row>
    <row r="60" spans="1:34">
      <c r="A60" s="50"/>
      <c r="B60" s="50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</row>
    <row r="61" spans="1:34">
      <c r="A61" s="50"/>
      <c r="B61" s="50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</row>
    <row r="62" spans="1:34">
      <c r="A62" s="50"/>
      <c r="B62" s="50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</row>
    <row r="63" spans="1:34">
      <c r="A63" s="50"/>
      <c r="B63" s="50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</row>
    <row r="64" spans="1:34">
      <c r="A64" s="50"/>
      <c r="B64" s="50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</row>
    <row r="65" spans="1:34">
      <c r="A65" s="50"/>
      <c r="B65" s="50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</row>
    <row r="66" spans="1:34">
      <c r="A66" s="50"/>
      <c r="B66" s="50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</row>
    <row r="67" spans="1:34">
      <c r="A67" s="50"/>
      <c r="B67" s="50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</row>
    <row r="68" spans="1:34">
      <c r="A68" s="50"/>
      <c r="B68" s="50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</row>
    <row r="69" spans="1:34">
      <c r="A69" s="50"/>
      <c r="B69" s="50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</row>
    <row r="70" spans="1:34">
      <c r="A70" s="50"/>
      <c r="B70" s="50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</row>
    <row r="71" spans="1:34">
      <c r="A71" s="50"/>
      <c r="B71" s="50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</row>
    <row r="72" spans="1:34">
      <c r="A72" s="50"/>
      <c r="B72" s="50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</row>
    <row r="73" spans="1:34">
      <c r="A73" s="50"/>
      <c r="B73" s="50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</row>
    <row r="74" spans="1:34">
      <c r="A74" s="50"/>
      <c r="B74" s="50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</row>
    <row r="75" spans="1:34">
      <c r="A75" s="50"/>
      <c r="B75" s="50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</row>
    <row r="76" spans="1:34">
      <c r="A76" s="50"/>
      <c r="B76" s="50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</row>
    <row r="77" spans="1:34">
      <c r="A77" s="50"/>
      <c r="B77" s="50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</row>
    <row r="78" spans="1:34">
      <c r="A78" s="50"/>
      <c r="B78" s="50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</row>
    <row r="79" spans="1:34">
      <c r="A79" s="50"/>
      <c r="B79" s="50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</row>
    <row r="80" spans="1:34">
      <c r="A80" s="50"/>
      <c r="B80" s="50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</row>
    <row r="81" spans="1:34">
      <c r="A81" s="50"/>
      <c r="B81" s="50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</row>
    <row r="82" spans="1:34">
      <c r="A82" s="50"/>
      <c r="B82" s="50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</row>
    <row r="83" spans="1:34">
      <c r="A83" s="50"/>
      <c r="B83" s="50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</row>
    <row r="84" spans="1:34">
      <c r="A84" s="50"/>
      <c r="B84" s="50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</row>
    <row r="85" spans="1:34">
      <c r="A85" s="50"/>
      <c r="B85" s="50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</row>
    <row r="86" spans="1:34">
      <c r="A86" s="50"/>
      <c r="B86" s="50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</row>
    <row r="87" spans="1:34">
      <c r="A87" s="50"/>
      <c r="B87" s="50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</row>
    <row r="88" spans="1:34">
      <c r="A88" s="50"/>
      <c r="B88" s="50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</row>
    <row r="89" spans="1:34">
      <c r="A89" s="50"/>
      <c r="B89" s="50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</row>
    <row r="90" spans="1:34">
      <c r="A90" s="50"/>
      <c r="B90" s="50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</row>
    <row r="91" spans="1:34">
      <c r="A91" s="50"/>
      <c r="B91" s="50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</row>
    <row r="92" spans="1:34">
      <c r="A92" s="50"/>
      <c r="B92" s="50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</row>
    <row r="93" spans="1:34">
      <c r="A93" s="50"/>
      <c r="B93" s="50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</row>
    <row r="94" spans="1:34">
      <c r="A94" s="50"/>
      <c r="B94" s="50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</row>
    <row r="95" spans="1:34">
      <c r="A95" s="50"/>
      <c r="B95" s="50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</row>
    <row r="96" spans="1:34">
      <c r="A96" s="50"/>
      <c r="B96" s="50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</row>
    <row r="97" spans="1:34">
      <c r="A97" s="50"/>
      <c r="B97" s="50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</row>
    <row r="98" spans="1:34">
      <c r="A98" s="50"/>
      <c r="B98" s="50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</row>
    <row r="99" spans="1:34">
      <c r="A99" s="50"/>
      <c r="B99" s="50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</row>
    <row r="100" spans="1:34">
      <c r="A100" s="50"/>
      <c r="B100" s="50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</row>
    <row r="101" spans="1:34">
      <c r="A101" s="50"/>
      <c r="B101" s="50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</row>
    <row r="102" spans="1:34">
      <c r="A102" s="50"/>
      <c r="B102" s="50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</row>
    <row r="103" spans="1:34">
      <c r="A103" s="50"/>
      <c r="B103" s="50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</row>
    <row r="104" spans="1:34">
      <c r="A104" s="50"/>
      <c r="B104" s="50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</row>
    <row r="105" spans="1:34">
      <c r="A105" s="50"/>
      <c r="B105" s="50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</row>
    <row r="106" spans="1:34">
      <c r="A106" s="50"/>
      <c r="B106" s="50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</row>
    <row r="107" spans="1:34">
      <c r="A107" s="50"/>
      <c r="B107" s="50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</row>
    <row r="108" spans="1:34">
      <c r="A108" s="50"/>
      <c r="B108" s="50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</row>
    <row r="109" spans="1:34">
      <c r="A109" s="50"/>
      <c r="B109" s="50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</row>
    <row r="110" spans="1:34">
      <c r="A110" s="50"/>
      <c r="B110" s="50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</row>
    <row r="111" spans="1:34">
      <c r="A111" s="50"/>
      <c r="B111" s="50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</row>
    <row r="112" spans="1:34">
      <c r="A112" s="50"/>
      <c r="B112" s="50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</row>
    <row r="113" spans="1:34">
      <c r="A113" s="50"/>
      <c r="B113" s="50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</row>
    <row r="114" spans="1:34">
      <c r="A114" s="50"/>
      <c r="B114" s="50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</row>
    <row r="115" spans="1:34">
      <c r="A115" s="50"/>
      <c r="B115" s="50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</row>
    <row r="116" spans="1:34">
      <c r="A116" s="50"/>
      <c r="B116" s="50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</row>
    <row r="117" spans="1:34">
      <c r="A117" s="50"/>
      <c r="B117" s="50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</row>
    <row r="118" spans="1:34">
      <c r="A118" s="50"/>
      <c r="B118" s="50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</row>
    <row r="119" spans="1:34">
      <c r="A119" s="50"/>
      <c r="B119" s="50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</row>
    <row r="120" spans="1:34">
      <c r="A120" s="50"/>
      <c r="B120" s="50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</row>
    <row r="121" spans="1:34">
      <c r="A121" s="50"/>
      <c r="B121" s="50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</row>
    <row r="122" spans="1:34">
      <c r="A122" s="50"/>
      <c r="B122" s="50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</row>
    <row r="123" spans="1:34">
      <c r="A123" s="50"/>
      <c r="B123" s="50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</row>
    <row r="124" spans="1:34">
      <c r="A124" s="50"/>
      <c r="B124" s="50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</row>
    <row r="125" spans="1:34">
      <c r="A125" s="50"/>
      <c r="B125" s="50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</row>
    <row r="126" spans="1:34">
      <c r="A126" s="50"/>
      <c r="B126" s="50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</row>
    <row r="127" spans="1:34">
      <c r="A127" s="50"/>
      <c r="B127" s="50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</row>
    <row r="128" spans="1:34">
      <c r="A128" s="50"/>
      <c r="B128" s="50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</row>
    <row r="129" spans="1:34">
      <c r="A129" s="50"/>
      <c r="B129" s="50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</row>
    <row r="130" spans="1:34">
      <c r="A130" s="50"/>
      <c r="B130" s="50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</row>
    <row r="131" spans="1:34">
      <c r="A131" s="50"/>
      <c r="B131" s="50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</row>
    <row r="132" spans="1:34">
      <c r="A132" s="50"/>
      <c r="B132" s="50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</row>
    <row r="133" spans="1:34">
      <c r="A133" s="50"/>
      <c r="B133" s="50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</row>
    <row r="134" spans="1:34">
      <c r="A134" s="50"/>
      <c r="B134" s="50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</row>
    <row r="135" spans="1:34">
      <c r="A135" s="50"/>
      <c r="B135" s="50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</row>
    <row r="136" spans="1:34">
      <c r="A136" s="50"/>
      <c r="B136" s="50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</row>
    <row r="137" spans="1:34">
      <c r="A137" s="50"/>
      <c r="B137" s="50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</row>
    <row r="138" spans="1:34">
      <c r="A138" s="50"/>
      <c r="B138" s="50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</row>
    <row r="139" spans="1:34">
      <c r="A139" s="50"/>
      <c r="B139" s="50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</row>
    <row r="140" spans="1:34">
      <c r="A140" s="50"/>
      <c r="B140" s="50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</row>
    <row r="141" spans="1:34">
      <c r="A141" s="50"/>
      <c r="B141" s="50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</row>
    <row r="142" spans="1:34">
      <c r="A142" s="50"/>
      <c r="B142" s="50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</row>
    <row r="143" spans="1:34">
      <c r="A143" s="50"/>
      <c r="B143" s="50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</row>
    <row r="144" spans="1:34">
      <c r="A144" s="50"/>
      <c r="B144" s="50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</row>
    <row r="145" spans="1:34">
      <c r="A145" s="50"/>
      <c r="B145" s="50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</row>
    <row r="146" spans="1:34">
      <c r="A146" s="50"/>
      <c r="B146" s="50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</row>
    <row r="147" spans="1:34">
      <c r="A147" s="50"/>
      <c r="B147" s="50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</row>
    <row r="148" spans="1:34">
      <c r="A148" s="50"/>
      <c r="B148" s="50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</row>
    <row r="149" spans="1:34">
      <c r="A149" s="50"/>
      <c r="B149" s="50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</row>
    <row r="150" spans="1:34">
      <c r="A150" s="50"/>
      <c r="B150" s="50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</row>
    <row r="151" spans="1:34">
      <c r="A151" s="50"/>
      <c r="B151" s="50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</row>
    <row r="152" spans="1:34">
      <c r="A152" s="50"/>
      <c r="B152" s="50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</row>
    <row r="153" spans="1:34">
      <c r="A153" s="50"/>
      <c r="B153" s="50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</row>
    <row r="154" spans="1:34">
      <c r="A154" s="50"/>
      <c r="B154" s="50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</row>
    <row r="155" spans="1:34">
      <c r="A155" s="50"/>
      <c r="B155" s="50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</row>
    <row r="156" spans="1:34">
      <c r="A156" s="50"/>
      <c r="B156" s="50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</row>
    <row r="157" spans="1:34">
      <c r="A157" s="50"/>
      <c r="B157" s="50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</row>
    <row r="158" spans="1:34">
      <c r="A158" s="50"/>
      <c r="B158" s="50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</row>
    <row r="159" spans="1:34">
      <c r="A159" s="50"/>
      <c r="B159" s="50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</row>
    <row r="160" spans="1:34">
      <c r="A160" s="50"/>
      <c r="B160" s="50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</row>
    <row r="161" spans="1:34">
      <c r="A161" s="50"/>
      <c r="B161" s="50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</row>
    <row r="162" spans="1:34">
      <c r="A162" s="50"/>
      <c r="B162" s="50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</row>
    <row r="163" spans="1:34">
      <c r="A163" s="50"/>
      <c r="B163" s="50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</row>
    <row r="164" spans="1:34">
      <c r="A164" s="50"/>
      <c r="B164" s="50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</row>
    <row r="165" spans="1:34">
      <c r="A165" s="50"/>
      <c r="B165" s="50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</row>
    <row r="166" spans="1:34">
      <c r="A166" s="50"/>
      <c r="B166" s="50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</row>
    <row r="167" spans="1:34">
      <c r="A167" s="50"/>
      <c r="B167" s="50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</row>
    <row r="168" spans="1:34">
      <c r="A168" s="50"/>
      <c r="B168" s="50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</row>
    <row r="169" spans="1:34">
      <c r="A169" s="50"/>
      <c r="B169" s="50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</row>
    <row r="170" spans="1:34">
      <c r="A170" s="50"/>
      <c r="B170" s="50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</row>
    <row r="171" spans="1:34">
      <c r="A171" s="50"/>
      <c r="B171" s="50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</row>
    <row r="172" spans="1:34">
      <c r="A172" s="50"/>
      <c r="B172" s="50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</row>
    <row r="173" spans="1:34">
      <c r="A173" s="50"/>
      <c r="B173" s="50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</row>
    <row r="174" spans="1:34">
      <c r="A174" s="50"/>
      <c r="B174" s="50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</row>
    <row r="175" spans="1:34">
      <c r="A175" s="50"/>
      <c r="B175" s="50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</row>
    <row r="176" spans="1:34">
      <c r="A176" s="50"/>
      <c r="B176" s="50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</row>
    <row r="177" spans="1:34">
      <c r="A177" s="50"/>
      <c r="B177" s="50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</row>
    <row r="178" spans="1:34">
      <c r="A178" s="50"/>
      <c r="B178" s="50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</row>
    <row r="179" spans="1:34">
      <c r="A179" s="50"/>
      <c r="B179" s="50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</row>
    <row r="180" spans="1:34">
      <c r="A180" s="50"/>
      <c r="B180" s="50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</row>
    <row r="181" spans="1:34">
      <c r="A181" s="50"/>
      <c r="B181" s="50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</row>
    <row r="182" spans="1:34">
      <c r="A182" s="50"/>
      <c r="B182" s="50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</row>
    <row r="183" spans="1:34">
      <c r="A183" s="50"/>
      <c r="B183" s="50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</row>
    <row r="184" spans="1:34">
      <c r="A184" s="50"/>
      <c r="B184" s="50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</row>
    <row r="185" spans="1:34">
      <c r="A185" s="50"/>
      <c r="B185" s="50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</row>
    <row r="186" spans="1:34">
      <c r="A186" s="50"/>
      <c r="B186" s="50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</row>
    <row r="187" spans="1:34">
      <c r="A187" s="50"/>
      <c r="B187" s="50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</row>
    <row r="188" spans="1:34">
      <c r="A188" s="50"/>
      <c r="B188" s="50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</row>
    <row r="189" spans="1:34">
      <c r="A189" s="50"/>
      <c r="B189" s="50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</row>
    <row r="190" spans="1:34">
      <c r="A190" s="50"/>
      <c r="B190" s="50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</row>
    <row r="191" spans="1:34">
      <c r="A191" s="50"/>
      <c r="B191" s="50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</row>
    <row r="192" spans="1:34">
      <c r="A192" s="50"/>
      <c r="B192" s="50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</row>
    <row r="193" spans="1:34">
      <c r="A193" s="50"/>
      <c r="B193" s="50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</row>
    <row r="194" spans="1:34">
      <c r="A194" s="50"/>
      <c r="B194" s="50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</row>
    <row r="195" spans="1:34">
      <c r="A195" s="50"/>
      <c r="B195" s="50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</row>
    <row r="196" spans="1:34">
      <c r="A196" s="50"/>
      <c r="B196" s="50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</row>
    <row r="197" spans="1:34">
      <c r="A197" s="50"/>
      <c r="B197" s="50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</row>
    <row r="198" spans="1:34">
      <c r="A198" s="50"/>
      <c r="B198" s="50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</row>
    <row r="199" spans="1:34">
      <c r="A199" s="50"/>
      <c r="B199" s="50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</row>
    <row r="200" spans="1:34">
      <c r="A200" s="50"/>
      <c r="B200" s="50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</row>
    <row r="201" spans="1:34">
      <c r="A201" s="50"/>
      <c r="B201" s="50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</row>
    <row r="202" spans="1:34">
      <c r="A202" s="50"/>
      <c r="B202" s="50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</row>
    <row r="203" spans="1:34">
      <c r="A203" s="50"/>
      <c r="B203" s="50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</row>
    <row r="204" spans="1:34">
      <c r="A204" s="58"/>
      <c r="B204" s="58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</row>
    <row r="205" spans="1:34">
      <c r="A205" s="58"/>
      <c r="B205" s="58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</row>
    <row r="206" spans="1:34">
      <c r="A206" s="58"/>
      <c r="B206" s="58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</row>
    <row r="207" spans="1:34">
      <c r="A207" s="58"/>
      <c r="B207" s="58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</row>
    <row r="208" spans="1:34">
      <c r="A208" s="58"/>
      <c r="B208" s="58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</row>
    <row r="209" spans="1:34">
      <c r="A209" s="58"/>
      <c r="B209" s="58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</row>
    <row r="210" spans="1:34">
      <c r="A210" s="58"/>
      <c r="B210" s="58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</row>
    <row r="211" spans="1:34">
      <c r="A211" s="58"/>
      <c r="B211" s="58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</row>
    <row r="212" spans="1:34">
      <c r="A212" s="58"/>
      <c r="B212" s="58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</row>
    <row r="213" spans="1:34">
      <c r="A213" s="58"/>
      <c r="B213" s="58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</row>
    <row r="214" spans="1:34">
      <c r="A214" s="58"/>
      <c r="B214" s="58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</row>
    <row r="215" spans="1:34">
      <c r="A215" s="58"/>
      <c r="B215" s="58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</row>
    <row r="216" spans="1:34">
      <c r="A216" s="58"/>
      <c r="B216" s="58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</row>
    <row r="217" spans="1:34">
      <c r="A217" s="58"/>
      <c r="B217" s="58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</row>
    <row r="218" spans="1:34">
      <c r="A218" s="58"/>
      <c r="B218" s="58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</row>
    <row r="219" spans="1:34">
      <c r="A219" s="58"/>
      <c r="B219" s="58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</row>
    <row r="220" spans="1:34">
      <c r="A220" s="58"/>
      <c r="B220" s="58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</row>
    <row r="221" spans="1:34">
      <c r="A221" s="58"/>
      <c r="B221" s="58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</row>
    <row r="222" spans="1:34">
      <c r="A222" s="58"/>
      <c r="B222" s="58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</row>
    <row r="223" spans="1:34">
      <c r="A223" s="58"/>
      <c r="B223" s="58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</row>
    <row r="224" spans="1:34">
      <c r="A224" s="58"/>
      <c r="B224" s="58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</row>
    <row r="225" spans="1:34">
      <c r="A225" s="58"/>
      <c r="B225" s="58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</row>
    <row r="226" spans="1:34">
      <c r="A226" s="58"/>
      <c r="B226" s="58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</row>
    <row r="227" spans="1:34">
      <c r="A227" s="58"/>
      <c r="B227" s="58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</row>
    <row r="228" spans="1:34">
      <c r="A228" s="58"/>
      <c r="B228" s="58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</row>
    <row r="229" spans="1:34">
      <c r="A229" s="58"/>
      <c r="B229" s="58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</row>
    <row r="230" spans="1:34">
      <c r="A230" s="58"/>
      <c r="B230" s="58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</row>
    <row r="231" spans="1:34">
      <c r="A231" s="58"/>
      <c r="B231" s="58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</row>
    <row r="232" spans="1:34">
      <c r="A232" s="58"/>
      <c r="B232" s="58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</row>
    <row r="233" spans="1:34">
      <c r="A233" s="58"/>
      <c r="B233" s="58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</row>
    <row r="234" spans="1:34">
      <c r="A234" s="58"/>
      <c r="B234" s="58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</row>
    <row r="235" spans="1:34">
      <c r="A235" s="58"/>
      <c r="B235" s="58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</row>
    <row r="236" spans="1:34">
      <c r="A236" s="58"/>
      <c r="B236" s="58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</row>
    <row r="237" spans="1:34">
      <c r="A237" s="58"/>
      <c r="B237" s="58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</row>
    <row r="238" spans="1:34">
      <c r="A238" s="58"/>
      <c r="B238" s="58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</row>
    <row r="239" spans="1:34">
      <c r="A239" s="58"/>
      <c r="B239" s="58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</row>
    <row r="240" spans="1:34">
      <c r="A240" s="58"/>
      <c r="B240" s="58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</row>
    <row r="241" spans="1:34">
      <c r="A241" s="58"/>
      <c r="B241" s="58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</row>
    <row r="242" spans="1:34">
      <c r="A242" s="58"/>
      <c r="B242" s="58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</row>
    <row r="243" spans="1:34">
      <c r="A243" s="58"/>
      <c r="B243" s="58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</row>
    <row r="244" spans="1:34">
      <c r="A244" s="58"/>
      <c r="B244" s="58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</row>
    <row r="245" spans="1:34">
      <c r="A245" s="58"/>
      <c r="B245" s="58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</row>
    <row r="246" spans="1:34">
      <c r="A246" s="58"/>
      <c r="B246" s="58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</row>
    <row r="247" spans="1:34">
      <c r="A247" s="58"/>
      <c r="B247" s="58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</row>
    <row r="248" spans="1:34">
      <c r="A248" s="58"/>
      <c r="B248" s="58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</row>
    <row r="249" spans="1:34">
      <c r="A249" s="58"/>
      <c r="B249" s="58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</row>
    <row r="250" spans="1:34">
      <c r="A250" s="58"/>
      <c r="B250" s="58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</row>
    <row r="251" spans="1:34">
      <c r="A251" s="58"/>
      <c r="B251" s="58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</row>
    <row r="252" spans="1:34">
      <c r="A252" s="58"/>
      <c r="B252" s="58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</row>
    <row r="253" spans="1:34">
      <c r="A253" s="58"/>
      <c r="B253" s="58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</row>
    <row r="254" spans="1:34">
      <c r="A254" s="58"/>
      <c r="B254" s="58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</row>
    <row r="255" spans="1:34">
      <c r="A255" s="58"/>
      <c r="B255" s="58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</row>
    <row r="256" spans="1:34">
      <c r="A256" s="58"/>
      <c r="B256" s="58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</row>
    <row r="257" spans="1:34">
      <c r="A257" s="58"/>
      <c r="B257" s="58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</row>
    <row r="258" spans="1:34">
      <c r="A258" s="58"/>
      <c r="B258" s="58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</row>
    <row r="259" spans="1:34">
      <c r="A259" s="58"/>
      <c r="B259" s="58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</row>
    <row r="260" spans="1:34">
      <c r="A260" s="58"/>
      <c r="B260" s="58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</row>
    <row r="261" spans="1:34">
      <c r="A261" s="58"/>
      <c r="B261" s="58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</row>
    <row r="262" spans="1:34">
      <c r="A262" s="58"/>
      <c r="B262" s="58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</row>
    <row r="263" spans="1:34">
      <c r="A263" s="58"/>
      <c r="B263" s="58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</row>
    <row r="264" spans="1:34">
      <c r="A264" s="58"/>
      <c r="B264" s="58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</row>
    <row r="265" spans="1:34">
      <c r="A265" s="58"/>
      <c r="B265" s="58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</row>
    <row r="266" spans="1:34">
      <c r="A266" s="58"/>
      <c r="B266" s="58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</row>
    <row r="267" spans="1:34">
      <c r="A267" s="58"/>
      <c r="B267" s="58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</row>
    <row r="268" spans="1:34">
      <c r="A268" s="58"/>
      <c r="B268" s="58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</row>
    <row r="269" spans="1:34">
      <c r="A269" s="58"/>
      <c r="B269" s="58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</row>
    <row r="270" spans="1:34">
      <c r="A270" s="58"/>
      <c r="B270" s="58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</row>
    <row r="271" spans="1:34">
      <c r="A271" s="58"/>
      <c r="B271" s="58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</row>
    <row r="272" spans="1:34">
      <c r="A272" s="58"/>
      <c r="B272" s="58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</row>
    <row r="273" spans="1:34">
      <c r="A273" s="58"/>
      <c r="B273" s="58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</row>
    <row r="274" spans="1:34">
      <c r="A274" s="58"/>
      <c r="B274" s="58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</row>
    <row r="275" spans="1:34">
      <c r="A275" s="58"/>
      <c r="B275" s="58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</row>
    <row r="276" spans="1:34">
      <c r="A276" s="58"/>
      <c r="B276" s="58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</row>
    <row r="277" spans="1:34">
      <c r="A277" s="58"/>
      <c r="B277" s="58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</row>
    <row r="278" spans="1:34">
      <c r="A278" s="58"/>
      <c r="B278" s="58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</row>
    <row r="279" spans="1:34">
      <c r="A279" s="58"/>
      <c r="B279" s="58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</row>
    <row r="280" spans="1:34">
      <c r="A280" s="58"/>
      <c r="B280" s="58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</row>
    <row r="281" spans="1:34">
      <c r="A281" s="58"/>
      <c r="B281" s="58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</row>
    <row r="282" spans="1:34">
      <c r="A282" s="58"/>
      <c r="B282" s="58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</row>
    <row r="283" spans="1:34">
      <c r="A283" s="58"/>
      <c r="B283" s="58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</row>
    <row r="284" spans="1:34">
      <c r="A284" s="58"/>
      <c r="B284" s="58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</row>
    <row r="285" spans="1:34">
      <c r="A285" s="58"/>
      <c r="B285" s="58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</row>
    <row r="286" spans="1:34">
      <c r="A286" s="58"/>
      <c r="B286" s="58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</row>
    <row r="287" spans="1:34">
      <c r="A287" s="58"/>
      <c r="B287" s="58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</row>
    <row r="288" spans="1:34">
      <c r="A288" s="58"/>
      <c r="B288" s="58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</row>
    <row r="289" spans="1:34">
      <c r="A289" s="58"/>
      <c r="B289" s="58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</row>
    <row r="290" spans="1:34">
      <c r="A290" s="58"/>
      <c r="B290" s="58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</row>
    <row r="291" spans="1:34">
      <c r="A291" s="58"/>
      <c r="B291" s="58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</row>
    <row r="292" spans="1:34">
      <c r="A292" s="58"/>
      <c r="B292" s="58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</row>
    <row r="293" spans="1:34">
      <c r="A293" s="58"/>
      <c r="B293" s="58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</row>
    <row r="294" spans="1:34">
      <c r="A294" s="58"/>
      <c r="B294" s="58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</row>
    <row r="295" spans="1:34">
      <c r="A295" s="58"/>
      <c r="B295" s="58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</row>
    <row r="296" spans="1:34">
      <c r="A296" s="58"/>
      <c r="B296" s="58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</row>
    <row r="297" spans="1:34">
      <c r="A297" s="58"/>
      <c r="B297" s="58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</row>
    <row r="298" spans="1:34">
      <c r="A298" s="58"/>
      <c r="B298" s="58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</row>
    <row r="299" spans="1:34">
      <c r="A299" s="58"/>
      <c r="B299" s="58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</row>
    <row r="300" spans="1:34">
      <c r="A300" s="58"/>
      <c r="B300" s="58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</row>
    <row r="301" spans="1:34">
      <c r="A301" s="58"/>
      <c r="B301" s="58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</row>
    <row r="302" spans="1:34">
      <c r="A302" s="58"/>
      <c r="B302" s="58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</row>
    <row r="303" spans="1:34">
      <c r="A303" s="58"/>
      <c r="B303" s="58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</row>
    <row r="304" spans="1:34">
      <c r="A304" s="58"/>
      <c r="B304" s="58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</row>
    <row r="305" spans="1:34">
      <c r="A305" s="58"/>
      <c r="B305" s="58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</row>
    <row r="306" spans="1:34">
      <c r="A306" s="58"/>
      <c r="B306" s="58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</row>
    <row r="307" spans="1:34">
      <c r="A307" s="58"/>
      <c r="B307" s="58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</row>
    <row r="308" spans="1:34">
      <c r="A308" s="58"/>
      <c r="B308" s="58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</row>
    <row r="309" spans="1:34">
      <c r="A309" s="58"/>
      <c r="B309" s="58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</row>
    <row r="310" spans="1:34">
      <c r="A310" s="58"/>
      <c r="B310" s="58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</row>
    <row r="311" spans="1:34">
      <c r="A311" s="58"/>
      <c r="B311" s="58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</row>
    <row r="312" spans="1:34">
      <c r="A312" s="58"/>
      <c r="B312" s="58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</row>
    <row r="313" spans="1:34">
      <c r="A313" s="58"/>
      <c r="B313" s="58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</row>
    <row r="314" spans="1:34">
      <c r="A314" s="58"/>
      <c r="B314" s="58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</row>
    <row r="315" spans="1:34">
      <c r="A315" s="58"/>
      <c r="B315" s="58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</row>
    <row r="316" spans="1:34">
      <c r="A316" s="58"/>
      <c r="B316" s="58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</row>
    <row r="317" spans="1:34">
      <c r="A317" s="58"/>
      <c r="B317" s="58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</row>
    <row r="318" spans="1:34">
      <c r="A318" s="58"/>
      <c r="B318" s="58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</row>
    <row r="319" spans="1:34">
      <c r="A319" s="58"/>
      <c r="B319" s="58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</row>
    <row r="320" spans="1:34">
      <c r="A320" s="58"/>
      <c r="B320" s="58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</row>
    <row r="321" spans="1:34">
      <c r="A321" s="58"/>
      <c r="B321" s="58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</row>
    <row r="322" spans="1:34">
      <c r="A322" s="58"/>
      <c r="B322" s="58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</row>
    <row r="323" spans="1:34">
      <c r="A323" s="58"/>
      <c r="B323" s="58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</row>
    <row r="324" spans="1:34">
      <c r="A324" s="58"/>
      <c r="B324" s="58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</row>
    <row r="325" spans="1:34">
      <c r="A325" s="58"/>
      <c r="B325" s="58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</row>
    <row r="326" spans="1:34">
      <c r="A326" s="58"/>
      <c r="B326" s="58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</row>
    <row r="327" spans="1:34">
      <c r="A327" s="58"/>
      <c r="B327" s="58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</row>
    <row r="328" spans="1:34">
      <c r="A328" s="58"/>
      <c r="B328" s="58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</row>
    <row r="329" spans="1:34">
      <c r="A329" s="58"/>
      <c r="B329" s="58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</row>
    <row r="330" spans="1:34">
      <c r="A330" s="58"/>
      <c r="B330" s="58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</row>
    <row r="331" spans="1:34">
      <c r="A331" s="58"/>
      <c r="B331" s="58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</row>
    <row r="332" spans="1:34">
      <c r="A332" s="58"/>
      <c r="B332" s="58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</row>
    <row r="333" spans="1:34">
      <c r="A333" s="58"/>
      <c r="B333" s="58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</row>
    <row r="334" spans="1:34">
      <c r="A334" s="58"/>
      <c r="B334" s="58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</row>
    <row r="335" spans="1:34">
      <c r="A335" s="58"/>
      <c r="B335" s="58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</row>
    <row r="336" spans="1:34">
      <c r="A336" s="58"/>
      <c r="B336" s="58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</row>
    <row r="337" spans="1:34">
      <c r="A337" s="58"/>
      <c r="B337" s="58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</row>
    <row r="338" spans="1:34">
      <c r="A338" s="58"/>
      <c r="B338" s="58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</row>
    <row r="339" spans="1:34">
      <c r="A339" s="58"/>
      <c r="B339" s="58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</row>
    <row r="340" spans="1:34">
      <c r="A340" s="58"/>
      <c r="B340" s="58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</row>
    <row r="341" spans="1:34">
      <c r="A341" s="58"/>
      <c r="B341" s="58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</row>
    <row r="342" spans="1:34">
      <c r="A342" s="58"/>
      <c r="B342" s="58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</row>
    <row r="343" spans="1:34">
      <c r="A343" s="58"/>
      <c r="B343" s="58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</row>
    <row r="344" spans="1:34">
      <c r="A344" s="58"/>
      <c r="B344" s="58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</row>
    <row r="345" spans="1:34">
      <c r="A345" s="58"/>
      <c r="B345" s="58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</row>
    <row r="346" spans="1:34">
      <c r="A346" s="58"/>
      <c r="B346" s="58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</row>
    <row r="347" spans="1:34">
      <c r="A347" s="58"/>
      <c r="B347" s="58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</row>
    <row r="348" spans="1:34">
      <c r="A348" s="58"/>
      <c r="B348" s="58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</row>
    <row r="349" spans="1:34">
      <c r="A349" s="58"/>
      <c r="B349" s="58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</row>
    <row r="350" spans="1:34">
      <c r="A350" s="58"/>
      <c r="B350" s="58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</row>
    <row r="351" spans="1:34">
      <c r="A351" s="58"/>
      <c r="B351" s="58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</row>
    <row r="352" spans="1:34">
      <c r="A352" s="58"/>
      <c r="B352" s="58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</row>
    <row r="353" spans="1:34">
      <c r="A353" s="58"/>
      <c r="B353" s="58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</row>
    <row r="354" spans="1:34">
      <c r="A354" s="58"/>
      <c r="B354" s="58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</row>
    <row r="355" spans="1:34">
      <c r="A355" s="58"/>
      <c r="B355" s="58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</row>
    <row r="356" spans="1:34">
      <c r="A356" s="58"/>
      <c r="B356" s="58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</row>
    <row r="357" spans="1:34">
      <c r="A357" s="58"/>
      <c r="B357" s="58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</row>
    <row r="358" spans="1:34">
      <c r="A358" s="58"/>
      <c r="B358" s="58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</row>
    <row r="359" spans="1:34">
      <c r="A359" s="58"/>
      <c r="B359" s="58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</row>
    <row r="360" spans="1:34">
      <c r="A360" s="58"/>
      <c r="B360" s="58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</row>
    <row r="361" spans="1:34">
      <c r="A361" s="58"/>
      <c r="B361" s="58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</row>
    <row r="362" spans="1:34">
      <c r="A362" s="58"/>
      <c r="B362" s="58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</row>
    <row r="363" spans="1:34">
      <c r="A363" s="58"/>
      <c r="B363" s="58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</row>
    <row r="364" spans="1:34">
      <c r="A364" s="58"/>
      <c r="B364" s="58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</row>
    <row r="365" spans="1:34">
      <c r="A365" s="58"/>
      <c r="B365" s="58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</row>
    <row r="366" spans="1:34">
      <c r="A366" s="58"/>
      <c r="B366" s="58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</row>
    <row r="367" spans="1:34">
      <c r="A367" s="58"/>
      <c r="B367" s="58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</row>
    <row r="368" spans="1:34">
      <c r="A368" s="58"/>
      <c r="B368" s="58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</row>
    <row r="369" spans="1:34">
      <c r="A369" s="58"/>
      <c r="B369" s="58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</row>
    <row r="370" spans="1:34">
      <c r="A370" s="58"/>
      <c r="B370" s="58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</row>
    <row r="371" spans="1:34">
      <c r="A371" s="58"/>
      <c r="B371" s="58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</row>
    <row r="372" spans="1:34">
      <c r="A372" s="58"/>
      <c r="B372" s="58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</row>
    <row r="373" spans="1:34">
      <c r="A373" s="58"/>
      <c r="B373" s="58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</row>
    <row r="374" spans="1:34">
      <c r="A374" s="58"/>
      <c r="B374" s="58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</row>
    <row r="375" spans="1:34">
      <c r="A375" s="58"/>
      <c r="B375" s="58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</row>
    <row r="376" spans="1:34">
      <c r="A376" s="58"/>
      <c r="B376" s="58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</row>
    <row r="377" spans="1:34">
      <c r="A377" s="58"/>
      <c r="B377" s="58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</row>
    <row r="378" spans="1:34">
      <c r="A378" s="58"/>
      <c r="B378" s="58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</row>
    <row r="379" spans="1:34">
      <c r="A379" s="58"/>
      <c r="B379" s="58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</row>
    <row r="380" spans="1:34">
      <c r="A380" s="58"/>
      <c r="B380" s="58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</row>
    <row r="381" spans="1:34">
      <c r="A381" s="58"/>
      <c r="B381" s="58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</row>
    <row r="382" spans="1:34">
      <c r="A382" s="58"/>
      <c r="B382" s="58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</row>
    <row r="383" spans="1:34">
      <c r="A383" s="58"/>
      <c r="B383" s="58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</row>
    <row r="384" spans="1:34">
      <c r="A384" s="58"/>
      <c r="B384" s="58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</row>
    <row r="385" spans="1:34">
      <c r="A385" s="58"/>
      <c r="B385" s="58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</row>
    <row r="386" spans="1:34">
      <c r="A386" s="58"/>
      <c r="B386" s="58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</row>
    <row r="387" spans="1:34">
      <c r="A387" s="58"/>
      <c r="B387" s="58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</row>
    <row r="388" spans="1:34">
      <c r="A388" s="58"/>
      <c r="B388" s="58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</row>
    <row r="389" spans="1:34">
      <c r="A389" s="58"/>
      <c r="B389" s="58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</row>
    <row r="390" spans="1:34">
      <c r="A390" s="58"/>
      <c r="B390" s="58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</row>
    <row r="391" spans="1:34">
      <c r="A391" s="58"/>
      <c r="B391" s="58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</row>
    <row r="392" spans="1:34">
      <c r="A392" s="58"/>
      <c r="B392" s="58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</row>
    <row r="393" spans="1:34">
      <c r="A393" s="58"/>
      <c r="B393" s="58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</row>
    <row r="394" spans="1:34">
      <c r="A394" s="58"/>
      <c r="B394" s="58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</row>
    <row r="395" spans="1:34">
      <c r="A395" s="58"/>
      <c r="B395" s="58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</row>
    <row r="396" spans="1:34">
      <c r="A396" s="58"/>
      <c r="B396" s="58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</row>
    <row r="397" spans="1:34">
      <c r="A397" s="58"/>
      <c r="B397" s="58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</row>
    <row r="398" spans="1:34">
      <c r="A398" s="58"/>
      <c r="B398" s="58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</row>
    <row r="399" spans="1:34">
      <c r="A399" s="58"/>
      <c r="B399" s="58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</row>
    <row r="400" spans="1:34">
      <c r="A400" s="58"/>
      <c r="B400" s="58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</row>
    <row r="401" spans="1:34">
      <c r="A401" s="58"/>
      <c r="B401" s="58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</row>
    <row r="402" spans="1:34">
      <c r="A402" s="58"/>
      <c r="B402" s="58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</row>
    <row r="403" spans="1:34">
      <c r="A403" s="58"/>
      <c r="B403" s="58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</row>
    <row r="404" spans="1:34">
      <c r="A404" s="58"/>
      <c r="B404" s="58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</row>
    <row r="405" spans="1:34">
      <c r="A405" s="58"/>
      <c r="B405" s="58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</row>
    <row r="406" spans="1:34">
      <c r="A406" s="58"/>
      <c r="B406" s="58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</row>
    <row r="407" spans="1:34">
      <c r="A407" s="58"/>
      <c r="B407" s="58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</row>
    <row r="408" spans="1:34">
      <c r="A408" s="58"/>
      <c r="B408" s="58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</row>
    <row r="409" spans="1:34">
      <c r="A409" s="58"/>
      <c r="B409" s="58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</row>
    <row r="410" spans="1:34">
      <c r="A410" s="58"/>
      <c r="B410" s="58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</row>
    <row r="411" spans="1:34">
      <c r="A411" s="58"/>
      <c r="B411" s="58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</row>
    <row r="412" spans="1:34">
      <c r="A412" s="58"/>
      <c r="B412" s="58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</row>
    <row r="413" spans="1:34">
      <c r="A413" s="58"/>
      <c r="B413" s="58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</row>
    <row r="414" spans="1:34">
      <c r="A414" s="58"/>
      <c r="B414" s="58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</row>
    <row r="415" spans="1:34">
      <c r="A415" s="58"/>
      <c r="B415" s="58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</row>
    <row r="416" spans="1:34">
      <c r="A416" s="58"/>
      <c r="B416" s="58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</row>
    <row r="417" spans="1:34">
      <c r="A417" s="58"/>
      <c r="B417" s="58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</row>
    <row r="418" spans="1:34">
      <c r="A418" s="58"/>
      <c r="B418" s="58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</row>
    <row r="419" spans="1:34">
      <c r="A419" s="58"/>
      <c r="B419" s="58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</row>
    <row r="420" spans="1:34">
      <c r="A420" s="58"/>
      <c r="B420" s="58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</row>
  </sheetData>
  <mergeCells count="20">
    <mergeCell ref="A35:W35"/>
    <mergeCell ref="E4:F4"/>
    <mergeCell ref="K4:K5"/>
    <mergeCell ref="L4:L5"/>
    <mergeCell ref="M4:M5"/>
    <mergeCell ref="N4:N5"/>
    <mergeCell ref="O4:P4"/>
    <mergeCell ref="A34:P34"/>
    <mergeCell ref="P1:W1"/>
    <mergeCell ref="A2:W2"/>
    <mergeCell ref="A3:A5"/>
    <mergeCell ref="B3:B5"/>
    <mergeCell ref="C3:L3"/>
    <mergeCell ref="W4:W5"/>
    <mergeCell ref="C4:C5"/>
    <mergeCell ref="M3:W3"/>
    <mergeCell ref="G4:J4"/>
    <mergeCell ref="Q4:U4"/>
    <mergeCell ref="D4:D5"/>
    <mergeCell ref="V4:V5"/>
  </mergeCells>
  <phoneticPr fontId="0" type="noConversion"/>
  <pageMargins left="0.59055118110236227" right="0.11811023622047245" top="0.19685039370078741" bottom="0.15748031496062992" header="0.31496062992125984" footer="0.16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24"/>
  <sheetViews>
    <sheetView topLeftCell="A7" workbookViewId="0">
      <selection sqref="A1:XFD1048576"/>
    </sheetView>
  </sheetViews>
  <sheetFormatPr defaultColWidth="9.140625" defaultRowHeight="15"/>
  <cols>
    <col min="1" max="1" width="4" style="1" customWidth="1"/>
    <col min="2" max="2" width="22.140625" style="1" customWidth="1"/>
    <col min="3" max="3" width="6.5703125" style="2" customWidth="1"/>
    <col min="4" max="4" width="5.7109375" style="2" customWidth="1"/>
    <col min="5" max="5" width="9.7109375" style="2" customWidth="1"/>
    <col min="6" max="6" width="9.5703125" style="2" customWidth="1"/>
    <col min="7" max="8" width="6.7109375" style="2" customWidth="1"/>
    <col min="9" max="9" width="8" style="2" customWidth="1"/>
    <col min="10" max="10" width="10.28515625" style="2" customWidth="1"/>
    <col min="11" max="12" width="10.7109375" style="2" customWidth="1"/>
    <col min="13" max="13" width="6.7109375" style="2" customWidth="1"/>
    <col min="14" max="14" width="6.42578125" style="2" customWidth="1"/>
    <col min="15" max="15" width="8.7109375" style="2" customWidth="1"/>
    <col min="16" max="18" width="7.42578125" style="2" customWidth="1"/>
    <col min="19" max="19" width="6.85546875" style="2" customWidth="1"/>
    <col min="20" max="20" width="8.28515625" style="2" customWidth="1"/>
    <col min="21" max="21" width="8.85546875" style="2" customWidth="1"/>
    <col min="22" max="22" width="10.28515625" style="2" customWidth="1"/>
    <col min="23" max="23" width="10.7109375" style="2" customWidth="1"/>
    <col min="24" max="16384" width="9.140625" style="1"/>
  </cols>
  <sheetData>
    <row r="1" spans="1:35" ht="18.75" customHeight="1">
      <c r="P1" s="135" t="s">
        <v>20</v>
      </c>
      <c r="Q1" s="135"/>
      <c r="R1" s="135"/>
      <c r="S1" s="135"/>
      <c r="T1" s="135"/>
      <c r="U1" s="135"/>
      <c r="V1" s="135"/>
      <c r="W1" s="135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9.5" customHeight="1">
      <c r="A2" s="136" t="s">
        <v>51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7.45" customHeight="1">
      <c r="A3" s="137" t="s">
        <v>0</v>
      </c>
      <c r="B3" s="138" t="s">
        <v>2</v>
      </c>
      <c r="C3" s="139" t="s">
        <v>1</v>
      </c>
      <c r="D3" s="139"/>
      <c r="E3" s="139"/>
      <c r="F3" s="139"/>
      <c r="G3" s="139"/>
      <c r="H3" s="139"/>
      <c r="I3" s="139"/>
      <c r="J3" s="139"/>
      <c r="K3" s="139"/>
      <c r="L3" s="139"/>
      <c r="M3" s="140" t="s">
        <v>13</v>
      </c>
      <c r="N3" s="141"/>
      <c r="O3" s="141"/>
      <c r="P3" s="141"/>
      <c r="Q3" s="141"/>
      <c r="R3" s="141"/>
      <c r="S3" s="141"/>
      <c r="T3" s="141"/>
      <c r="U3" s="141"/>
      <c r="V3" s="141"/>
      <c r="W3" s="142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97.5" customHeight="1">
      <c r="A4" s="137"/>
      <c r="B4" s="138"/>
      <c r="C4" s="143" t="s">
        <v>3</v>
      </c>
      <c r="D4" s="143" t="s">
        <v>4</v>
      </c>
      <c r="E4" s="145" t="s">
        <v>7</v>
      </c>
      <c r="F4" s="146"/>
      <c r="G4" s="137" t="s">
        <v>14</v>
      </c>
      <c r="H4" s="137"/>
      <c r="I4" s="137"/>
      <c r="J4" s="137"/>
      <c r="K4" s="148" t="s">
        <v>16</v>
      </c>
      <c r="L4" s="143" t="s">
        <v>17</v>
      </c>
      <c r="M4" s="150" t="s">
        <v>3</v>
      </c>
      <c r="N4" s="150" t="s">
        <v>4</v>
      </c>
      <c r="O4" s="145" t="s">
        <v>7</v>
      </c>
      <c r="P4" s="146"/>
      <c r="Q4" s="137" t="s">
        <v>15</v>
      </c>
      <c r="R4" s="137"/>
      <c r="S4" s="137"/>
      <c r="T4" s="137"/>
      <c r="U4" s="137"/>
      <c r="V4" s="148" t="s">
        <v>18</v>
      </c>
      <c r="W4" s="143" t="s">
        <v>12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84.15" customHeight="1">
      <c r="A5" s="137"/>
      <c r="B5" s="138"/>
      <c r="C5" s="144"/>
      <c r="D5" s="144"/>
      <c r="E5" s="35" t="s">
        <v>6</v>
      </c>
      <c r="F5" s="35" t="s">
        <v>5</v>
      </c>
      <c r="G5" s="4" t="s">
        <v>5</v>
      </c>
      <c r="H5" s="35" t="s">
        <v>45</v>
      </c>
      <c r="I5" s="35" t="s">
        <v>9</v>
      </c>
      <c r="J5" s="35" t="s">
        <v>10</v>
      </c>
      <c r="K5" s="149"/>
      <c r="L5" s="144"/>
      <c r="M5" s="150"/>
      <c r="N5" s="150"/>
      <c r="O5" s="35" t="s">
        <v>6</v>
      </c>
      <c r="P5" s="35" t="s">
        <v>5</v>
      </c>
      <c r="Q5" s="35" t="s">
        <v>5</v>
      </c>
      <c r="R5" s="35" t="s">
        <v>45</v>
      </c>
      <c r="S5" s="35" t="s">
        <v>9</v>
      </c>
      <c r="T5" s="35" t="s">
        <v>10</v>
      </c>
      <c r="U5" s="35" t="s">
        <v>8</v>
      </c>
      <c r="V5" s="149"/>
      <c r="W5" s="144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.75" customHeight="1">
      <c r="A6" s="5">
        <v>1</v>
      </c>
      <c r="B6" s="6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>
      <c r="A7" s="7">
        <v>1</v>
      </c>
      <c r="B7" s="8" t="s">
        <v>21</v>
      </c>
      <c r="C7" s="40">
        <v>664</v>
      </c>
      <c r="D7" s="41"/>
      <c r="E7" s="41"/>
      <c r="F7" s="40">
        <v>13</v>
      </c>
      <c r="G7" s="40">
        <v>1464</v>
      </c>
      <c r="H7" s="40">
        <v>139</v>
      </c>
      <c r="I7" s="41"/>
      <c r="J7" s="41"/>
      <c r="K7" s="41"/>
      <c r="L7" s="40">
        <v>49</v>
      </c>
      <c r="M7" s="40">
        <v>664</v>
      </c>
      <c r="N7" s="41"/>
      <c r="O7" s="41"/>
      <c r="P7" s="40">
        <v>13</v>
      </c>
      <c r="Q7" s="40">
        <v>1464</v>
      </c>
      <c r="R7" s="40">
        <v>139</v>
      </c>
      <c r="S7" s="41"/>
      <c r="T7" s="41"/>
      <c r="U7" s="41"/>
      <c r="V7" s="41"/>
      <c r="W7" s="40">
        <v>49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>
      <c r="A8" s="7">
        <v>2</v>
      </c>
      <c r="B8" s="9" t="s">
        <v>22</v>
      </c>
      <c r="C8" s="43">
        <v>650</v>
      </c>
      <c r="D8" s="44"/>
      <c r="E8" s="44"/>
      <c r="F8" s="43">
        <v>52</v>
      </c>
      <c r="G8" s="43">
        <v>1358</v>
      </c>
      <c r="H8" s="43">
        <v>123</v>
      </c>
      <c r="I8" s="44"/>
      <c r="J8" s="44"/>
      <c r="K8" s="44"/>
      <c r="L8" s="44"/>
      <c r="M8" s="43">
        <v>650</v>
      </c>
      <c r="N8" s="45"/>
      <c r="O8" s="44"/>
      <c r="P8" s="43">
        <v>52</v>
      </c>
      <c r="Q8" s="43">
        <v>1358</v>
      </c>
      <c r="R8" s="43">
        <v>123</v>
      </c>
      <c r="S8" s="44"/>
      <c r="T8" s="44"/>
      <c r="U8" s="44"/>
      <c r="V8" s="44"/>
      <c r="W8" s="44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>
      <c r="A9" s="7">
        <v>3</v>
      </c>
      <c r="B9" s="9" t="s">
        <v>23</v>
      </c>
      <c r="C9" s="25">
        <v>944</v>
      </c>
      <c r="D9" s="25"/>
      <c r="E9" s="25"/>
      <c r="F9" s="25">
        <v>30</v>
      </c>
      <c r="G9" s="25">
        <v>1254</v>
      </c>
      <c r="H9" s="25">
        <v>24</v>
      </c>
      <c r="I9" s="25"/>
      <c r="J9" s="25"/>
      <c r="K9" s="25">
        <v>154</v>
      </c>
      <c r="L9" s="25">
        <v>69</v>
      </c>
      <c r="M9" s="25">
        <v>944</v>
      </c>
      <c r="N9" s="25"/>
      <c r="O9" s="25"/>
      <c r="P9" s="25">
        <v>30</v>
      </c>
      <c r="Q9" s="25">
        <v>1254</v>
      </c>
      <c r="R9" s="25">
        <v>24</v>
      </c>
      <c r="S9" s="25"/>
      <c r="T9" s="25"/>
      <c r="U9" s="25"/>
      <c r="V9" s="25">
        <v>154</v>
      </c>
      <c r="W9" s="25">
        <v>69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>
      <c r="A10" s="7">
        <v>4</v>
      </c>
      <c r="B10" s="9" t="s">
        <v>24</v>
      </c>
      <c r="C10" s="37">
        <v>571</v>
      </c>
      <c r="D10" s="37"/>
      <c r="E10" s="37"/>
      <c r="F10" s="37">
        <v>361</v>
      </c>
      <c r="G10" s="37">
        <v>1296</v>
      </c>
      <c r="H10" s="37">
        <v>37</v>
      </c>
      <c r="I10" s="37"/>
      <c r="J10" s="37"/>
      <c r="K10" s="37"/>
      <c r="L10" s="37"/>
      <c r="M10" s="37">
        <v>571</v>
      </c>
      <c r="N10" s="37"/>
      <c r="O10" s="37"/>
      <c r="P10" s="37">
        <v>361</v>
      </c>
      <c r="Q10" s="37">
        <v>1296</v>
      </c>
      <c r="R10" s="37">
        <v>37</v>
      </c>
      <c r="S10" s="37"/>
      <c r="T10" s="37"/>
      <c r="U10" s="37"/>
      <c r="V10" s="37"/>
      <c r="W10" s="37"/>
      <c r="X10" s="3"/>
      <c r="Y10" s="10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>
      <c r="A11" s="7">
        <v>5</v>
      </c>
      <c r="B11" s="8" t="s">
        <v>25</v>
      </c>
      <c r="C11" s="32">
        <v>321</v>
      </c>
      <c r="D11" s="32"/>
      <c r="E11" s="33"/>
      <c r="F11" s="32"/>
      <c r="G11" s="32">
        <v>558</v>
      </c>
      <c r="H11" s="33"/>
      <c r="I11" s="33"/>
      <c r="J11" s="33"/>
      <c r="K11" s="33">
        <v>83</v>
      </c>
      <c r="L11" s="32">
        <v>26</v>
      </c>
      <c r="M11" s="32">
        <v>318</v>
      </c>
      <c r="N11" s="32"/>
      <c r="O11" s="33"/>
      <c r="P11" s="32"/>
      <c r="Q11" s="32">
        <v>558</v>
      </c>
      <c r="R11" s="33"/>
      <c r="S11" s="33"/>
      <c r="T11" s="33"/>
      <c r="U11" s="33"/>
      <c r="V11" s="33">
        <v>83</v>
      </c>
      <c r="W11" s="32">
        <v>26</v>
      </c>
      <c r="X11" s="3"/>
      <c r="Y11" s="3"/>
      <c r="Z11" s="3" t="s">
        <v>46</v>
      </c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5.75">
      <c r="A12" s="7">
        <v>6</v>
      </c>
      <c r="B12" s="9" t="s">
        <v>26</v>
      </c>
      <c r="C12" s="39">
        <v>721</v>
      </c>
      <c r="D12" s="39"/>
      <c r="E12" s="39"/>
      <c r="F12" s="39"/>
      <c r="G12" s="39">
        <v>739</v>
      </c>
      <c r="H12" s="39">
        <v>20</v>
      </c>
      <c r="I12" s="39"/>
      <c r="J12" s="39"/>
      <c r="K12" s="39"/>
      <c r="L12" s="39"/>
      <c r="M12" s="39">
        <v>720</v>
      </c>
      <c r="N12" s="39"/>
      <c r="O12" s="39"/>
      <c r="P12" s="39"/>
      <c r="Q12" s="39">
        <v>739</v>
      </c>
      <c r="R12" s="39">
        <v>20</v>
      </c>
      <c r="S12" s="39"/>
      <c r="T12" s="39"/>
      <c r="U12" s="39"/>
      <c r="V12" s="39"/>
      <c r="W12" s="39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>
      <c r="A13" s="7">
        <v>7</v>
      </c>
      <c r="B13" s="9" t="s">
        <v>27</v>
      </c>
      <c r="C13" s="38">
        <v>366</v>
      </c>
      <c r="D13" s="38"/>
      <c r="E13" s="38"/>
      <c r="F13" s="38"/>
      <c r="G13" s="42">
        <v>400</v>
      </c>
      <c r="H13" s="38">
        <v>9</v>
      </c>
      <c r="I13" s="38"/>
      <c r="J13" s="38"/>
      <c r="K13" s="38"/>
      <c r="L13" s="38">
        <v>29</v>
      </c>
      <c r="M13" s="42">
        <v>366</v>
      </c>
      <c r="N13" s="38"/>
      <c r="O13" s="38"/>
      <c r="P13" s="38"/>
      <c r="Q13" s="42">
        <v>400</v>
      </c>
      <c r="R13" s="38">
        <v>9</v>
      </c>
      <c r="S13" s="38"/>
      <c r="T13" s="38"/>
      <c r="U13" s="38"/>
      <c r="V13" s="38"/>
      <c r="W13" s="38">
        <v>29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>
      <c r="A14" s="7">
        <v>8</v>
      </c>
      <c r="B14" s="9" t="s">
        <v>28</v>
      </c>
      <c r="C14" s="38">
        <v>620</v>
      </c>
      <c r="D14" s="38"/>
      <c r="E14" s="38"/>
      <c r="F14" s="38">
        <v>11</v>
      </c>
      <c r="G14" s="38">
        <v>2913</v>
      </c>
      <c r="H14" s="38">
        <v>86</v>
      </c>
      <c r="I14" s="38"/>
      <c r="J14" s="38"/>
      <c r="K14" s="38"/>
      <c r="L14" s="38">
        <v>55</v>
      </c>
      <c r="M14" s="38">
        <v>620</v>
      </c>
      <c r="N14" s="38"/>
      <c r="O14" s="38"/>
      <c r="P14" s="38">
        <v>11</v>
      </c>
      <c r="Q14" s="38">
        <v>2913</v>
      </c>
      <c r="R14" s="38">
        <v>86</v>
      </c>
      <c r="S14" s="38"/>
      <c r="T14" s="38"/>
      <c r="U14" s="38"/>
      <c r="V14" s="38"/>
      <c r="W14" s="38">
        <v>55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>
      <c r="A15" s="7">
        <v>9</v>
      </c>
      <c r="B15" s="9" t="s">
        <v>29</v>
      </c>
      <c r="C15" s="38">
        <v>1130</v>
      </c>
      <c r="D15" s="38"/>
      <c r="E15" s="38"/>
      <c r="F15" s="38">
        <v>18</v>
      </c>
      <c r="G15" s="38">
        <v>978</v>
      </c>
      <c r="H15" s="38">
        <v>89</v>
      </c>
      <c r="I15" s="38"/>
      <c r="J15" s="38"/>
      <c r="K15" s="38"/>
      <c r="L15" s="38">
        <v>534</v>
      </c>
      <c r="M15" s="38">
        <v>1129</v>
      </c>
      <c r="N15" s="38"/>
      <c r="O15" s="38"/>
      <c r="P15" s="38">
        <v>18</v>
      </c>
      <c r="Q15" s="38">
        <v>978</v>
      </c>
      <c r="R15" s="38">
        <v>89</v>
      </c>
      <c r="S15" s="38"/>
      <c r="T15" s="38"/>
      <c r="U15" s="38"/>
      <c r="V15" s="38"/>
      <c r="W15" s="38">
        <v>534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>
      <c r="A16" s="7">
        <v>10</v>
      </c>
      <c r="B16" s="9" t="s">
        <v>30</v>
      </c>
      <c r="C16" s="37">
        <v>731</v>
      </c>
      <c r="D16" s="38"/>
      <c r="E16" s="38"/>
      <c r="F16" s="37">
        <v>23</v>
      </c>
      <c r="G16" s="37">
        <v>1574</v>
      </c>
      <c r="H16" s="38">
        <v>107</v>
      </c>
      <c r="I16" s="38"/>
      <c r="J16" s="38"/>
      <c r="K16" s="38">
        <v>1</v>
      </c>
      <c r="L16" s="37">
        <v>7</v>
      </c>
      <c r="M16" s="37">
        <v>731</v>
      </c>
      <c r="N16" s="38"/>
      <c r="O16" s="38"/>
      <c r="P16" s="37">
        <v>23</v>
      </c>
      <c r="Q16" s="37">
        <v>1574</v>
      </c>
      <c r="R16" s="38">
        <v>107</v>
      </c>
      <c r="S16" s="38"/>
      <c r="T16" s="38"/>
      <c r="U16" s="38"/>
      <c r="V16" s="38">
        <v>1</v>
      </c>
      <c r="W16" s="37">
        <v>7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>
      <c r="A17" s="7">
        <v>11</v>
      </c>
      <c r="B17" s="9" t="s">
        <v>31</v>
      </c>
      <c r="C17" s="25">
        <v>516</v>
      </c>
      <c r="D17" s="25"/>
      <c r="E17" s="25"/>
      <c r="F17" s="25"/>
      <c r="G17" s="25">
        <v>555</v>
      </c>
      <c r="H17" s="25">
        <v>19</v>
      </c>
      <c r="I17" s="25"/>
      <c r="J17" s="25"/>
      <c r="K17" s="25"/>
      <c r="L17" s="25">
        <v>266</v>
      </c>
      <c r="M17" s="25">
        <v>516</v>
      </c>
      <c r="N17" s="25"/>
      <c r="O17" s="25"/>
      <c r="P17" s="25"/>
      <c r="Q17" s="25">
        <v>555</v>
      </c>
      <c r="R17" s="25">
        <v>19</v>
      </c>
      <c r="S17" s="25"/>
      <c r="T17" s="25"/>
      <c r="U17" s="25"/>
      <c r="V17" s="25"/>
      <c r="W17" s="25">
        <v>266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>
      <c r="A18" s="7">
        <v>12</v>
      </c>
      <c r="B18" s="9" t="s">
        <v>32</v>
      </c>
      <c r="C18" s="38">
        <v>2944</v>
      </c>
      <c r="D18" s="38"/>
      <c r="E18" s="38"/>
      <c r="F18" s="38"/>
      <c r="G18" s="38">
        <v>2376</v>
      </c>
      <c r="H18" s="38">
        <v>168</v>
      </c>
      <c r="I18" s="38"/>
      <c r="J18" s="38"/>
      <c r="K18" s="38"/>
      <c r="L18" s="38">
        <v>63</v>
      </c>
      <c r="M18" s="38">
        <v>2864</v>
      </c>
      <c r="N18" s="38"/>
      <c r="O18" s="38"/>
      <c r="P18" s="38"/>
      <c r="Q18" s="38">
        <v>2376</v>
      </c>
      <c r="R18" s="38">
        <v>168</v>
      </c>
      <c r="S18" s="38"/>
      <c r="T18" s="38"/>
      <c r="U18" s="38"/>
      <c r="V18" s="38"/>
      <c r="W18" s="38">
        <v>63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15" customHeight="1">
      <c r="A19" s="7">
        <v>13</v>
      </c>
      <c r="B19" s="11" t="s">
        <v>44</v>
      </c>
      <c r="C19" s="25">
        <v>414</v>
      </c>
      <c r="D19" s="25"/>
      <c r="E19" s="25"/>
      <c r="F19" s="25">
        <v>1</v>
      </c>
      <c r="G19" s="25">
        <v>1032</v>
      </c>
      <c r="H19" s="25"/>
      <c r="I19" s="25"/>
      <c r="J19" s="25"/>
      <c r="K19" s="25"/>
      <c r="L19" s="25"/>
      <c r="M19" s="25">
        <v>412</v>
      </c>
      <c r="N19" s="25"/>
      <c r="O19" s="25"/>
      <c r="P19" s="25">
        <v>1</v>
      </c>
      <c r="Q19" s="25">
        <v>1032</v>
      </c>
      <c r="R19" s="25"/>
      <c r="S19" s="25"/>
      <c r="T19" s="25"/>
      <c r="U19" s="25"/>
      <c r="V19" s="25"/>
      <c r="W19" s="2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>
      <c r="A20" s="7">
        <v>14</v>
      </c>
      <c r="B20" s="9" t="s">
        <v>33</v>
      </c>
      <c r="C20" s="37">
        <v>473</v>
      </c>
      <c r="D20" s="37"/>
      <c r="E20" s="37"/>
      <c r="F20" s="37">
        <v>20</v>
      </c>
      <c r="G20" s="37">
        <v>1157</v>
      </c>
      <c r="H20" s="37">
        <v>117</v>
      </c>
      <c r="I20" s="37"/>
      <c r="J20" s="37"/>
      <c r="K20" s="37"/>
      <c r="L20" s="37">
        <v>23</v>
      </c>
      <c r="M20" s="37">
        <v>436</v>
      </c>
      <c r="N20" s="37"/>
      <c r="O20" s="37"/>
      <c r="P20" s="37">
        <v>18</v>
      </c>
      <c r="Q20" s="37">
        <v>1100</v>
      </c>
      <c r="R20" s="37">
        <v>116</v>
      </c>
      <c r="S20" s="37"/>
      <c r="T20" s="37"/>
      <c r="U20" s="37"/>
      <c r="V20" s="37"/>
      <c r="W20" s="37">
        <v>22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>
      <c r="A21" s="12">
        <v>15</v>
      </c>
      <c r="B21" s="9" t="s">
        <v>34</v>
      </c>
      <c r="C21" s="34">
        <v>1594</v>
      </c>
      <c r="D21" s="34"/>
      <c r="E21" s="34"/>
      <c r="F21" s="34">
        <v>2</v>
      </c>
      <c r="G21" s="34">
        <v>1221</v>
      </c>
      <c r="H21" s="34"/>
      <c r="I21" s="34">
        <v>5</v>
      </c>
      <c r="J21" s="34"/>
      <c r="K21" s="34"/>
      <c r="L21" s="34">
        <v>1372</v>
      </c>
      <c r="M21" s="34">
        <v>1593</v>
      </c>
      <c r="N21" s="34"/>
      <c r="O21" s="34"/>
      <c r="P21" s="34">
        <v>2</v>
      </c>
      <c r="Q21" s="34">
        <v>1216</v>
      </c>
      <c r="R21" s="34"/>
      <c r="S21" s="34">
        <v>5</v>
      </c>
      <c r="T21" s="34"/>
      <c r="U21" s="34"/>
      <c r="V21" s="34"/>
      <c r="W21" s="34">
        <v>1330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>
      <c r="A22" s="12">
        <v>16</v>
      </c>
      <c r="B22" s="9" t="s">
        <v>35</v>
      </c>
      <c r="C22" s="34">
        <v>795</v>
      </c>
      <c r="D22" s="34"/>
      <c r="E22" s="34"/>
      <c r="F22" s="34">
        <v>25</v>
      </c>
      <c r="G22" s="34">
        <v>1503</v>
      </c>
      <c r="H22" s="34"/>
      <c r="I22" s="34"/>
      <c r="J22" s="34"/>
      <c r="K22" s="34"/>
      <c r="L22" s="34">
        <v>324</v>
      </c>
      <c r="M22" s="34">
        <v>792</v>
      </c>
      <c r="N22" s="34"/>
      <c r="O22" s="34"/>
      <c r="P22" s="34">
        <v>25</v>
      </c>
      <c r="Q22" s="34">
        <v>1501</v>
      </c>
      <c r="R22" s="34"/>
      <c r="S22" s="34"/>
      <c r="T22" s="34"/>
      <c r="U22" s="34"/>
      <c r="V22" s="34"/>
      <c r="W22" s="34">
        <v>323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>
      <c r="A23" s="7">
        <v>17</v>
      </c>
      <c r="B23" s="9" t="s">
        <v>36</v>
      </c>
      <c r="C23" s="46">
        <v>530</v>
      </c>
      <c r="D23" s="46"/>
      <c r="E23" s="46"/>
      <c r="F23" s="46"/>
      <c r="G23" s="46">
        <v>936</v>
      </c>
      <c r="H23" s="46">
        <v>99</v>
      </c>
      <c r="I23" s="46"/>
      <c r="J23" s="46"/>
      <c r="K23" s="46"/>
      <c r="L23" s="46">
        <v>7</v>
      </c>
      <c r="M23" s="46">
        <v>530</v>
      </c>
      <c r="N23" s="46"/>
      <c r="O23" s="46"/>
      <c r="P23" s="46"/>
      <c r="Q23" s="46">
        <v>936</v>
      </c>
      <c r="R23" s="46">
        <v>99</v>
      </c>
      <c r="S23" s="46"/>
      <c r="T23" s="46"/>
      <c r="U23" s="46"/>
      <c r="V23" s="46"/>
      <c r="W23" s="46">
        <v>7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15.75">
      <c r="A24" s="7">
        <v>18</v>
      </c>
      <c r="B24" s="9" t="s">
        <v>37</v>
      </c>
      <c r="C24" s="47">
        <v>468</v>
      </c>
      <c r="D24" s="48"/>
      <c r="E24" s="48"/>
      <c r="F24" s="49">
        <v>121</v>
      </c>
      <c r="G24" s="49">
        <v>1974</v>
      </c>
      <c r="H24" s="49">
        <v>189</v>
      </c>
      <c r="I24" s="48"/>
      <c r="J24" s="48"/>
      <c r="K24" s="48"/>
      <c r="L24" s="49">
        <v>335</v>
      </c>
      <c r="M24" s="47">
        <v>468</v>
      </c>
      <c r="N24" s="48"/>
      <c r="O24" s="48"/>
      <c r="P24" s="49">
        <v>121</v>
      </c>
      <c r="Q24" s="49">
        <v>1974</v>
      </c>
      <c r="R24" s="49">
        <v>189</v>
      </c>
      <c r="S24" s="48"/>
      <c r="T24" s="48"/>
      <c r="U24" s="48"/>
      <c r="V24" s="48"/>
      <c r="W24" s="49">
        <v>335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>
      <c r="A25" s="7">
        <v>19</v>
      </c>
      <c r="B25" s="9" t="s">
        <v>38</v>
      </c>
      <c r="C25" s="46">
        <v>67</v>
      </c>
      <c r="D25" s="46"/>
      <c r="E25" s="46"/>
      <c r="F25" s="46">
        <v>5</v>
      </c>
      <c r="G25" s="46">
        <v>120</v>
      </c>
      <c r="H25" s="46"/>
      <c r="I25" s="46"/>
      <c r="J25" s="46"/>
      <c r="K25" s="46"/>
      <c r="L25" s="46">
        <v>40</v>
      </c>
      <c r="M25" s="46">
        <v>64</v>
      </c>
      <c r="N25" s="46"/>
      <c r="O25" s="46"/>
      <c r="P25" s="46">
        <v>5</v>
      </c>
      <c r="Q25" s="46">
        <v>120</v>
      </c>
      <c r="R25" s="46"/>
      <c r="S25" s="46"/>
      <c r="T25" s="46"/>
      <c r="U25" s="46"/>
      <c r="V25" s="46"/>
      <c r="W25" s="46">
        <v>40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>
      <c r="A26" s="7">
        <v>20</v>
      </c>
      <c r="B26" s="9" t="s">
        <v>39</v>
      </c>
      <c r="C26" s="46">
        <v>442</v>
      </c>
      <c r="D26" s="46"/>
      <c r="E26" s="46"/>
      <c r="F26" s="46">
        <v>12</v>
      </c>
      <c r="G26" s="46">
        <v>963</v>
      </c>
      <c r="H26" s="46"/>
      <c r="I26" s="46"/>
      <c r="J26" s="46"/>
      <c r="K26" s="46"/>
      <c r="L26" s="46">
        <v>39</v>
      </c>
      <c r="M26" s="46">
        <v>433</v>
      </c>
      <c r="N26" s="46"/>
      <c r="O26" s="46"/>
      <c r="P26" s="46">
        <v>11</v>
      </c>
      <c r="Q26" s="46">
        <v>960</v>
      </c>
      <c r="R26" s="46"/>
      <c r="S26" s="46"/>
      <c r="T26" s="46"/>
      <c r="U26" s="46"/>
      <c r="V26" s="46"/>
      <c r="W26" s="46">
        <v>39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>
      <c r="A27" s="7">
        <v>21</v>
      </c>
      <c r="B27" s="9" t="s">
        <v>40</v>
      </c>
      <c r="C27" s="25">
        <v>488</v>
      </c>
      <c r="D27" s="25"/>
      <c r="E27" s="25"/>
      <c r="F27" s="25">
        <v>16</v>
      </c>
      <c r="G27" s="25">
        <v>541</v>
      </c>
      <c r="H27" s="25"/>
      <c r="I27" s="25"/>
      <c r="J27" s="25"/>
      <c r="K27" s="25"/>
      <c r="L27" s="25">
        <v>93</v>
      </c>
      <c r="M27" s="25">
        <v>480</v>
      </c>
      <c r="N27" s="25"/>
      <c r="O27" s="25"/>
      <c r="P27" s="25">
        <v>16</v>
      </c>
      <c r="Q27" s="25">
        <v>541</v>
      </c>
      <c r="R27" s="25"/>
      <c r="S27" s="25"/>
      <c r="T27" s="25"/>
      <c r="U27" s="25"/>
      <c r="V27" s="25"/>
      <c r="W27" s="25">
        <v>93</v>
      </c>
      <c r="X27" s="3"/>
      <c r="Y27" s="3"/>
      <c r="Z27" s="3"/>
      <c r="AA27" s="3"/>
      <c r="AB27" s="13"/>
      <c r="AC27" s="3"/>
      <c r="AD27" s="3"/>
      <c r="AE27" s="3"/>
      <c r="AF27" s="3"/>
      <c r="AG27" s="3"/>
      <c r="AH27" s="3"/>
      <c r="AI27" s="3"/>
    </row>
    <row r="28" spans="1:35">
      <c r="A28" s="7">
        <v>22</v>
      </c>
      <c r="B28" s="9" t="s">
        <v>41</v>
      </c>
      <c r="C28" s="25">
        <v>949</v>
      </c>
      <c r="D28" s="25"/>
      <c r="E28" s="25"/>
      <c r="F28" s="25">
        <v>13</v>
      </c>
      <c r="G28" s="25">
        <v>1902</v>
      </c>
      <c r="H28" s="25">
        <v>244</v>
      </c>
      <c r="I28" s="25"/>
      <c r="J28" s="25"/>
      <c r="K28" s="25"/>
      <c r="L28" s="25">
        <v>230</v>
      </c>
      <c r="M28" s="25">
        <v>941</v>
      </c>
      <c r="N28" s="25"/>
      <c r="O28" s="25"/>
      <c r="P28" s="25">
        <v>12</v>
      </c>
      <c r="Q28" s="25">
        <v>1902</v>
      </c>
      <c r="R28" s="25">
        <v>244</v>
      </c>
      <c r="S28" s="25"/>
      <c r="T28" s="25"/>
      <c r="U28" s="25"/>
      <c r="V28" s="25"/>
      <c r="W28" s="25">
        <v>230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>
      <c r="A29" s="7">
        <v>23</v>
      </c>
      <c r="B29" s="9" t="s">
        <v>42</v>
      </c>
      <c r="C29" s="46">
        <v>818</v>
      </c>
      <c r="D29" s="46"/>
      <c r="E29" s="46"/>
      <c r="F29" s="46">
        <v>13</v>
      </c>
      <c r="G29" s="46">
        <v>1050</v>
      </c>
      <c r="H29" s="46">
        <v>99</v>
      </c>
      <c r="I29" s="46"/>
      <c r="J29" s="46"/>
      <c r="K29" s="46"/>
      <c r="L29" s="46">
        <v>14</v>
      </c>
      <c r="M29" s="46">
        <v>790</v>
      </c>
      <c r="N29" s="46"/>
      <c r="O29" s="46"/>
      <c r="P29" s="46">
        <v>13</v>
      </c>
      <c r="Q29" s="46">
        <v>1038</v>
      </c>
      <c r="R29" s="46">
        <v>99</v>
      </c>
      <c r="S29" s="46"/>
      <c r="T29" s="46"/>
      <c r="U29" s="46"/>
      <c r="V29" s="46"/>
      <c r="W29" s="46">
        <v>14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>
      <c r="A30" s="7">
        <v>24</v>
      </c>
      <c r="B30" s="14" t="s">
        <v>43</v>
      </c>
      <c r="C30" s="38">
        <v>23</v>
      </c>
      <c r="D30" s="38"/>
      <c r="E30" s="38"/>
      <c r="F30" s="38">
        <v>161</v>
      </c>
      <c r="G30" s="38">
        <v>53</v>
      </c>
      <c r="H30" s="38"/>
      <c r="I30" s="38"/>
      <c r="J30" s="38"/>
      <c r="K30" s="38"/>
      <c r="L30" s="38"/>
      <c r="M30" s="38">
        <v>23</v>
      </c>
      <c r="N30" s="38"/>
      <c r="O30" s="38"/>
      <c r="P30" s="38">
        <v>161</v>
      </c>
      <c r="Q30" s="38">
        <v>53</v>
      </c>
      <c r="R30" s="38"/>
      <c r="S30" s="38"/>
      <c r="T30" s="38"/>
      <c r="U30" s="38"/>
      <c r="V30" s="38"/>
      <c r="W30" s="38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>
      <c r="A31" s="15"/>
      <c r="B31" s="16" t="s">
        <v>11</v>
      </c>
      <c r="C31" s="23">
        <f>SUM(C7:C30)</f>
        <v>17239</v>
      </c>
      <c r="D31" s="23"/>
      <c r="E31" s="23"/>
      <c r="F31" s="23">
        <f t="shared" ref="F31:W31" si="0">SUM(F7:F30)</f>
        <v>897</v>
      </c>
      <c r="G31" s="23">
        <f t="shared" si="0"/>
        <v>27917</v>
      </c>
      <c r="H31" s="23">
        <f t="shared" si="0"/>
        <v>1569</v>
      </c>
      <c r="I31" s="23">
        <f t="shared" si="0"/>
        <v>5</v>
      </c>
      <c r="J31" s="23"/>
      <c r="K31" s="23">
        <f t="shared" si="0"/>
        <v>238</v>
      </c>
      <c r="L31" s="23">
        <f t="shared" si="0"/>
        <v>3575</v>
      </c>
      <c r="M31" s="23">
        <f t="shared" si="0"/>
        <v>17055</v>
      </c>
      <c r="N31" s="23"/>
      <c r="O31" s="23"/>
      <c r="P31" s="23">
        <f t="shared" si="0"/>
        <v>893</v>
      </c>
      <c r="Q31" s="23">
        <f t="shared" si="0"/>
        <v>27838</v>
      </c>
      <c r="R31" s="23">
        <f t="shared" si="0"/>
        <v>1568</v>
      </c>
      <c r="S31" s="23">
        <f t="shared" si="0"/>
        <v>5</v>
      </c>
      <c r="T31" s="23"/>
      <c r="U31" s="23"/>
      <c r="V31" s="23">
        <f t="shared" si="0"/>
        <v>238</v>
      </c>
      <c r="W31" s="23">
        <f t="shared" si="0"/>
        <v>3531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>
      <c r="A32" s="15"/>
      <c r="B32" s="30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33.75" customHeight="1">
      <c r="A33" s="17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9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11.25" customHeight="1">
      <c r="A34" s="3"/>
      <c r="B34" s="3"/>
      <c r="H34" s="31"/>
      <c r="S34" s="31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2.75" customHeight="1">
      <c r="A35" s="151" t="s">
        <v>50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36"/>
      <c r="Q35" s="36"/>
      <c r="R35" s="36"/>
      <c r="S35" s="36"/>
      <c r="T35" s="36"/>
      <c r="U35" s="36"/>
      <c r="V35" s="36"/>
      <c r="W35" s="36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2.75" customHeight="1">
      <c r="A36" s="151" t="s">
        <v>48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36"/>
      <c r="P36" s="36"/>
      <c r="Q36" s="36"/>
      <c r="R36" s="36"/>
      <c r="S36" s="36"/>
      <c r="T36" s="36"/>
      <c r="U36" s="36"/>
      <c r="V36" s="36"/>
      <c r="W36" s="36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5.75" customHeight="1">
      <c r="A37" s="132" t="s">
        <v>49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12" hidden="1" customHeight="1">
      <c r="A38" s="10"/>
      <c r="B38" s="10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24" hidden="1" customHeight="1">
      <c r="A39" s="147" t="s">
        <v>19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13.5" customHeight="1">
      <c r="A40" s="26" t="s">
        <v>47</v>
      </c>
      <c r="B40" s="1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13.5" customHeight="1">
      <c r="A41" s="20"/>
      <c r="B41" s="10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>
      <c r="A42" s="3"/>
      <c r="B42" s="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>
      <c r="A43" s="3"/>
      <c r="B43" s="3"/>
      <c r="C43" s="18"/>
      <c r="D43" s="18"/>
      <c r="E43" s="18"/>
      <c r="F43" s="18"/>
      <c r="G43" s="18"/>
      <c r="H43" s="18"/>
      <c r="I43" s="24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>
      <c r="A44" s="3"/>
      <c r="B44" s="3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>
      <c r="A45" s="3"/>
      <c r="B45" s="3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>
      <c r="A46" s="3"/>
      <c r="B46" s="3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>
      <c r="A47" s="3"/>
      <c r="B47" s="3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>
      <c r="A48" s="3"/>
      <c r="B48" s="3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>
      <c r="A49" s="3"/>
      <c r="B49" s="3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>
      <c r="A50" s="3"/>
      <c r="B50" s="3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>
      <c r="A51" s="3"/>
      <c r="B51" s="3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>
      <c r="A52" s="3"/>
      <c r="B52" s="3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>
      <c r="A53" s="3"/>
      <c r="B53" s="3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>
      <c r="A54" s="3"/>
      <c r="B54" s="3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>
      <c r="A55" s="3"/>
      <c r="B55" s="3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>
      <c r="A56" s="3"/>
      <c r="B56" s="3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>
      <c r="A57" s="3"/>
      <c r="B57" s="3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>
      <c r="A58" s="3"/>
      <c r="B58" s="3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>
      <c r="A59" s="3"/>
      <c r="B59" s="3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>
      <c r="A60" s="3"/>
      <c r="B60" s="3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>
      <c r="A61" s="3"/>
      <c r="B61" s="3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>
      <c r="A62" s="3"/>
      <c r="B62" s="3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>
      <c r="A63" s="3"/>
      <c r="B63" s="3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>
      <c r="A64" s="3"/>
      <c r="B64" s="3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>
      <c r="A65" s="3"/>
      <c r="B65" s="3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>
      <c r="A66" s="3"/>
      <c r="B66" s="3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>
      <c r="A67" s="3"/>
      <c r="B67" s="3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>
      <c r="A68" s="3"/>
      <c r="B68" s="3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>
      <c r="A69" s="3"/>
      <c r="B69" s="3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>
      <c r="A70" s="3"/>
      <c r="B70" s="3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>
      <c r="A71" s="3"/>
      <c r="B71" s="3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>
      <c r="A72" s="3"/>
      <c r="B72" s="3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>
      <c r="A73" s="3"/>
      <c r="B73" s="3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>
      <c r="A74" s="3"/>
      <c r="B74" s="3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>
      <c r="A75" s="3"/>
      <c r="B75" s="3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>
      <c r="A76" s="3"/>
      <c r="B76" s="3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>
      <c r="A77" s="3"/>
      <c r="B77" s="3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>
      <c r="A78" s="3"/>
      <c r="B78" s="3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>
      <c r="A79" s="3"/>
      <c r="B79" s="3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>
      <c r="A80" s="3"/>
      <c r="B80" s="3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>
      <c r="A81" s="3"/>
      <c r="B81" s="3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>
      <c r="A82" s="3"/>
      <c r="B82" s="3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>
      <c r="A83" s="3"/>
      <c r="B83" s="3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>
      <c r="A84" s="3"/>
      <c r="B84" s="3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>
      <c r="A85" s="3"/>
      <c r="B85" s="3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>
      <c r="A86" s="3"/>
      <c r="B86" s="3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>
      <c r="A87" s="3"/>
      <c r="B87" s="3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>
      <c r="A88" s="3"/>
      <c r="B88" s="3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>
      <c r="A89" s="3"/>
      <c r="B89" s="3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>
      <c r="A90" s="3"/>
      <c r="B90" s="3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>
      <c r="A91" s="3"/>
      <c r="B91" s="3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>
      <c r="A92" s="3"/>
      <c r="B92" s="3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>
      <c r="A93" s="3"/>
      <c r="B93" s="3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>
      <c r="A94" s="3"/>
      <c r="B94" s="3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>
      <c r="A95" s="3"/>
      <c r="B95" s="3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>
      <c r="A96" s="3"/>
      <c r="B96" s="3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>
      <c r="A97" s="3"/>
      <c r="B97" s="3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>
      <c r="A98" s="3"/>
      <c r="B98" s="3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>
      <c r="A99" s="3"/>
      <c r="B99" s="3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>
      <c r="A100" s="3"/>
      <c r="B100" s="3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>
      <c r="A101" s="3"/>
      <c r="B101" s="3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>
      <c r="A102" s="3"/>
      <c r="B102" s="3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>
      <c r="A103" s="3"/>
      <c r="B103" s="3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>
      <c r="A104" s="3"/>
      <c r="B104" s="3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>
      <c r="A105" s="3"/>
      <c r="B105" s="3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>
      <c r="A106" s="3"/>
      <c r="B106" s="3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>
      <c r="A107" s="3"/>
      <c r="B107" s="3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>
      <c r="A108" s="3"/>
      <c r="B108" s="3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>
      <c r="A109" s="3"/>
      <c r="B109" s="3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>
      <c r="A110" s="3"/>
      <c r="B110" s="3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>
      <c r="A111" s="3"/>
      <c r="B111" s="3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>
      <c r="A112" s="3"/>
      <c r="B112" s="3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>
      <c r="A113" s="3"/>
      <c r="B113" s="3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>
      <c r="A114" s="3"/>
      <c r="B114" s="3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>
      <c r="A115" s="3"/>
      <c r="B115" s="3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>
      <c r="A116" s="3"/>
      <c r="B116" s="3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>
      <c r="A117" s="3"/>
      <c r="B117" s="3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>
      <c r="A118" s="3"/>
      <c r="B118" s="3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>
      <c r="A119" s="3"/>
      <c r="B119" s="3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>
      <c r="A120" s="3"/>
      <c r="B120" s="3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>
      <c r="A121" s="3"/>
      <c r="B121" s="3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>
      <c r="A122" s="3"/>
      <c r="B122" s="3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>
      <c r="A123" s="3"/>
      <c r="B123" s="3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>
      <c r="A124" s="3"/>
      <c r="B124" s="3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>
      <c r="A125" s="3"/>
      <c r="B125" s="3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>
      <c r="A126" s="3"/>
      <c r="B126" s="3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>
      <c r="A127" s="3"/>
      <c r="B127" s="3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>
      <c r="A128" s="3"/>
      <c r="B128" s="3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>
      <c r="A129" s="3"/>
      <c r="B129" s="3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>
      <c r="A130" s="3"/>
      <c r="B130" s="3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>
      <c r="A131" s="3"/>
      <c r="B131" s="3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>
      <c r="A132" s="3"/>
      <c r="B132" s="3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>
      <c r="A133" s="3"/>
      <c r="B133" s="3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>
      <c r="A134" s="3"/>
      <c r="B134" s="3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>
      <c r="A135" s="3"/>
      <c r="B135" s="3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>
      <c r="A136" s="3"/>
      <c r="B136" s="3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>
      <c r="A137" s="3"/>
      <c r="B137" s="3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>
      <c r="A138" s="3"/>
      <c r="B138" s="3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>
      <c r="A139" s="3"/>
      <c r="B139" s="3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>
      <c r="A140" s="3"/>
      <c r="B140" s="3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>
      <c r="A141" s="3"/>
      <c r="B141" s="3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>
      <c r="A142" s="3"/>
      <c r="B142" s="3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>
      <c r="A143" s="3"/>
      <c r="B143" s="3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>
      <c r="A144" s="3"/>
      <c r="B144" s="3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>
      <c r="A145" s="3"/>
      <c r="B145" s="3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>
      <c r="A146" s="3"/>
      <c r="B146" s="3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>
      <c r="A147" s="3"/>
      <c r="B147" s="3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>
      <c r="A148" s="3"/>
      <c r="B148" s="3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>
      <c r="A149" s="3"/>
      <c r="B149" s="3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>
      <c r="A150" s="3"/>
      <c r="B150" s="3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>
      <c r="A151" s="3"/>
      <c r="B151" s="3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>
      <c r="A152" s="3"/>
      <c r="B152" s="3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>
      <c r="A153" s="3"/>
      <c r="B153" s="3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>
      <c r="A154" s="3"/>
      <c r="B154" s="3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>
      <c r="A155" s="3"/>
      <c r="B155" s="3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>
      <c r="A156" s="3"/>
      <c r="B156" s="3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>
      <c r="A157" s="3"/>
      <c r="B157" s="3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>
      <c r="A158" s="3"/>
      <c r="B158" s="3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>
      <c r="A159" s="3"/>
      <c r="B159" s="3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>
      <c r="A160" s="3"/>
      <c r="B160" s="3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>
      <c r="A161" s="3"/>
      <c r="B161" s="3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>
      <c r="A162" s="3"/>
      <c r="B162" s="3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>
      <c r="A163" s="3"/>
      <c r="B163" s="3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>
      <c r="A164" s="3"/>
      <c r="B164" s="3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>
      <c r="A165" s="3"/>
      <c r="B165" s="3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>
      <c r="A166" s="3"/>
      <c r="B166" s="3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>
      <c r="A167" s="3"/>
      <c r="B167" s="3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>
      <c r="A168" s="3"/>
      <c r="B168" s="3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>
      <c r="A169" s="3"/>
      <c r="B169" s="3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>
      <c r="A170" s="3"/>
      <c r="B170" s="3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>
      <c r="A171" s="3"/>
      <c r="B171" s="3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>
      <c r="A172" s="3"/>
      <c r="B172" s="3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>
      <c r="A173" s="3"/>
      <c r="B173" s="3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>
      <c r="A174" s="3"/>
      <c r="B174" s="3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>
      <c r="A175" s="3"/>
      <c r="B175" s="3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>
      <c r="A176" s="3"/>
      <c r="B176" s="3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>
      <c r="A177" s="3"/>
      <c r="B177" s="3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>
      <c r="A178" s="3"/>
      <c r="B178" s="3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>
      <c r="A179" s="3"/>
      <c r="B179" s="3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>
      <c r="A180" s="3"/>
      <c r="B180" s="3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>
      <c r="A181" s="3"/>
      <c r="B181" s="3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>
      <c r="A182" s="3"/>
      <c r="B182" s="3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>
      <c r="A183" s="3"/>
      <c r="B183" s="3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>
      <c r="A184" s="3"/>
      <c r="B184" s="3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>
      <c r="A185" s="3"/>
      <c r="B185" s="3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>
      <c r="A186" s="3"/>
      <c r="B186" s="3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>
      <c r="A187" s="3"/>
      <c r="B187" s="3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>
      <c r="A188" s="3"/>
      <c r="B188" s="3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>
      <c r="A189" s="3"/>
      <c r="B189" s="3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>
      <c r="A190" s="3"/>
      <c r="B190" s="3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>
      <c r="A191" s="3"/>
      <c r="B191" s="3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>
      <c r="A192" s="3"/>
      <c r="B192" s="3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>
      <c r="A193" s="3"/>
      <c r="B193" s="3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>
      <c r="A194" s="3"/>
      <c r="B194" s="3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>
      <c r="A195" s="3"/>
      <c r="B195" s="3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>
      <c r="A196" s="3"/>
      <c r="B196" s="3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>
      <c r="A197" s="3"/>
      <c r="B197" s="3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>
      <c r="A198" s="3"/>
      <c r="B198" s="3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>
      <c r="A199" s="3"/>
      <c r="B199" s="3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>
      <c r="A200" s="3"/>
      <c r="B200" s="3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>
      <c r="A201" s="3"/>
      <c r="B201" s="3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>
      <c r="A202" s="3"/>
      <c r="B202" s="3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>
      <c r="A203" s="3"/>
      <c r="B203" s="3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>
      <c r="A204" s="3"/>
      <c r="B204" s="3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>
      <c r="A205" s="3"/>
      <c r="B205" s="3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>
      <c r="A206" s="3"/>
      <c r="B206" s="3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>
      <c r="A207" s="3"/>
      <c r="B207" s="3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>
      <c r="A208" s="21"/>
      <c r="B208" s="21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</row>
    <row r="209" spans="1:35">
      <c r="A209" s="21"/>
      <c r="B209" s="21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</row>
    <row r="210" spans="1:35">
      <c r="A210" s="21"/>
      <c r="B210" s="21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</row>
    <row r="211" spans="1:35">
      <c r="A211" s="21"/>
      <c r="B211" s="21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</row>
    <row r="212" spans="1:35">
      <c r="A212" s="21"/>
      <c r="B212" s="21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</row>
    <row r="213" spans="1:35">
      <c r="A213" s="21"/>
      <c r="B213" s="21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</row>
    <row r="214" spans="1:35">
      <c r="A214" s="21"/>
      <c r="B214" s="21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</row>
    <row r="215" spans="1:35">
      <c r="A215" s="21"/>
      <c r="B215" s="21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</row>
    <row r="216" spans="1:35">
      <c r="A216" s="21"/>
      <c r="B216" s="21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</row>
    <row r="217" spans="1:35">
      <c r="A217" s="21"/>
      <c r="B217" s="21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</row>
    <row r="218" spans="1:35">
      <c r="A218" s="21"/>
      <c r="B218" s="21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</row>
    <row r="219" spans="1:35">
      <c r="A219" s="21"/>
      <c r="B219" s="21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</row>
    <row r="220" spans="1:35">
      <c r="A220" s="21"/>
      <c r="B220" s="21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</row>
    <row r="221" spans="1:35">
      <c r="A221" s="21"/>
      <c r="B221" s="21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</row>
    <row r="222" spans="1:35">
      <c r="A222" s="21"/>
      <c r="B222" s="21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</row>
    <row r="223" spans="1:35">
      <c r="A223" s="21"/>
      <c r="B223" s="21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</row>
    <row r="224" spans="1:35">
      <c r="A224" s="21"/>
      <c r="B224" s="21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</row>
    <row r="225" spans="1:35">
      <c r="A225" s="21"/>
      <c r="B225" s="21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</row>
    <row r="226" spans="1:35">
      <c r="A226" s="21"/>
      <c r="B226" s="21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</row>
    <row r="227" spans="1:35">
      <c r="A227" s="21"/>
      <c r="B227" s="21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</row>
    <row r="228" spans="1:35">
      <c r="A228" s="21"/>
      <c r="B228" s="21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</row>
    <row r="229" spans="1:35">
      <c r="A229" s="21"/>
      <c r="B229" s="21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</row>
    <row r="230" spans="1:35">
      <c r="A230" s="21"/>
      <c r="B230" s="21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</row>
    <row r="231" spans="1:35">
      <c r="A231" s="21"/>
      <c r="B231" s="21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</row>
    <row r="232" spans="1:35">
      <c r="A232" s="21"/>
      <c r="B232" s="21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</row>
    <row r="233" spans="1:35">
      <c r="A233" s="21"/>
      <c r="B233" s="21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</row>
    <row r="234" spans="1:35">
      <c r="A234" s="21"/>
      <c r="B234" s="21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</row>
    <row r="235" spans="1:35">
      <c r="A235" s="21"/>
      <c r="B235" s="21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</row>
    <row r="236" spans="1:35">
      <c r="A236" s="21"/>
      <c r="B236" s="21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</row>
    <row r="237" spans="1:35">
      <c r="A237" s="21"/>
      <c r="B237" s="21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</row>
    <row r="238" spans="1:35">
      <c r="A238" s="21"/>
      <c r="B238" s="21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</row>
    <row r="239" spans="1:35">
      <c r="A239" s="21"/>
      <c r="B239" s="21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</row>
    <row r="240" spans="1:35">
      <c r="A240" s="21"/>
      <c r="B240" s="21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</row>
    <row r="241" spans="1:35">
      <c r="A241" s="21"/>
      <c r="B241" s="21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</row>
    <row r="242" spans="1:35">
      <c r="A242" s="21"/>
      <c r="B242" s="21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</row>
    <row r="243" spans="1:35">
      <c r="A243" s="21"/>
      <c r="B243" s="21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</row>
    <row r="244" spans="1:35">
      <c r="A244" s="21"/>
      <c r="B244" s="21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</row>
    <row r="245" spans="1:35">
      <c r="A245" s="21"/>
      <c r="B245" s="21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</row>
    <row r="246" spans="1:35">
      <c r="A246" s="21"/>
      <c r="B246" s="21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</row>
    <row r="247" spans="1:35">
      <c r="A247" s="21"/>
      <c r="B247" s="21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</row>
    <row r="248" spans="1:35">
      <c r="A248" s="21"/>
      <c r="B248" s="21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</row>
    <row r="249" spans="1:35">
      <c r="A249" s="21"/>
      <c r="B249" s="21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</row>
    <row r="250" spans="1:35">
      <c r="A250" s="21"/>
      <c r="B250" s="21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</row>
    <row r="251" spans="1:35">
      <c r="A251" s="21"/>
      <c r="B251" s="21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</row>
    <row r="252" spans="1:35">
      <c r="A252" s="21"/>
      <c r="B252" s="21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</row>
    <row r="253" spans="1:35">
      <c r="A253" s="21"/>
      <c r="B253" s="21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</row>
    <row r="254" spans="1:35">
      <c r="A254" s="21"/>
      <c r="B254" s="21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</row>
    <row r="255" spans="1:35">
      <c r="A255" s="21"/>
      <c r="B255" s="21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</row>
    <row r="256" spans="1:35">
      <c r="A256" s="21"/>
      <c r="B256" s="21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</row>
    <row r="257" spans="1:35">
      <c r="A257" s="21"/>
      <c r="B257" s="21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</row>
    <row r="258" spans="1:35">
      <c r="A258" s="21"/>
      <c r="B258" s="21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</row>
    <row r="259" spans="1:35">
      <c r="A259" s="21"/>
      <c r="B259" s="21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</row>
    <row r="260" spans="1:35">
      <c r="A260" s="21"/>
      <c r="B260" s="21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</row>
    <row r="261" spans="1:35">
      <c r="A261" s="21"/>
      <c r="B261" s="21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</row>
    <row r="262" spans="1:35">
      <c r="A262" s="21"/>
      <c r="B262" s="21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</row>
    <row r="263" spans="1:35">
      <c r="A263" s="21"/>
      <c r="B263" s="21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</row>
    <row r="264" spans="1:35">
      <c r="A264" s="21"/>
      <c r="B264" s="21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</row>
    <row r="265" spans="1:35">
      <c r="A265" s="21"/>
      <c r="B265" s="21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</row>
    <row r="266" spans="1:35">
      <c r="A266" s="21"/>
      <c r="B266" s="21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</row>
    <row r="267" spans="1:35">
      <c r="A267" s="21"/>
      <c r="B267" s="21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</row>
    <row r="268" spans="1:35">
      <c r="A268" s="21"/>
      <c r="B268" s="21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</row>
    <row r="269" spans="1:35">
      <c r="A269" s="21"/>
      <c r="B269" s="21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</row>
    <row r="270" spans="1:35">
      <c r="A270" s="21"/>
      <c r="B270" s="21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</row>
    <row r="271" spans="1:35">
      <c r="A271" s="21"/>
      <c r="B271" s="21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</row>
    <row r="272" spans="1:35">
      <c r="A272" s="21"/>
      <c r="B272" s="21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</row>
    <row r="273" spans="1:35">
      <c r="A273" s="21"/>
      <c r="B273" s="21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</row>
    <row r="274" spans="1:35">
      <c r="A274" s="21"/>
      <c r="B274" s="21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</row>
    <row r="275" spans="1:35">
      <c r="A275" s="21"/>
      <c r="B275" s="21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</row>
    <row r="276" spans="1:35">
      <c r="A276" s="21"/>
      <c r="B276" s="21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</row>
    <row r="277" spans="1:35">
      <c r="A277" s="21"/>
      <c r="B277" s="21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</row>
    <row r="278" spans="1:35">
      <c r="A278" s="21"/>
      <c r="B278" s="21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</row>
    <row r="279" spans="1:35">
      <c r="A279" s="21"/>
      <c r="B279" s="21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</row>
    <row r="280" spans="1:35">
      <c r="A280" s="21"/>
      <c r="B280" s="21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</row>
    <row r="281" spans="1:35">
      <c r="A281" s="21"/>
      <c r="B281" s="21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</row>
    <row r="282" spans="1:35">
      <c r="A282" s="21"/>
      <c r="B282" s="21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</row>
    <row r="283" spans="1:35">
      <c r="A283" s="21"/>
      <c r="B283" s="21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</row>
    <row r="284" spans="1:35">
      <c r="A284" s="21"/>
      <c r="B284" s="21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</row>
    <row r="285" spans="1:35">
      <c r="A285" s="21"/>
      <c r="B285" s="21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</row>
    <row r="286" spans="1:35">
      <c r="A286" s="21"/>
      <c r="B286" s="21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</row>
    <row r="287" spans="1:35">
      <c r="A287" s="21"/>
      <c r="B287" s="21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</row>
    <row r="288" spans="1:35">
      <c r="A288" s="21"/>
      <c r="B288" s="21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</row>
    <row r="289" spans="1:35">
      <c r="A289" s="21"/>
      <c r="B289" s="21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</row>
    <row r="290" spans="1:35">
      <c r="A290" s="21"/>
      <c r="B290" s="21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</row>
    <row r="291" spans="1:35">
      <c r="A291" s="21"/>
      <c r="B291" s="21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</row>
    <row r="292" spans="1:35">
      <c r="A292" s="21"/>
      <c r="B292" s="21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</row>
    <row r="293" spans="1:35">
      <c r="A293" s="21"/>
      <c r="B293" s="21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</row>
    <row r="294" spans="1:35">
      <c r="A294" s="21"/>
      <c r="B294" s="21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</row>
    <row r="295" spans="1:35">
      <c r="A295" s="21"/>
      <c r="B295" s="21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</row>
    <row r="296" spans="1:35">
      <c r="A296" s="21"/>
      <c r="B296" s="21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</row>
    <row r="297" spans="1:35">
      <c r="A297" s="21"/>
      <c r="B297" s="21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</row>
    <row r="298" spans="1:35">
      <c r="A298" s="21"/>
      <c r="B298" s="21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</row>
    <row r="299" spans="1:35">
      <c r="A299" s="21"/>
      <c r="B299" s="21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</row>
    <row r="300" spans="1:35">
      <c r="A300" s="21"/>
      <c r="B300" s="21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</row>
    <row r="301" spans="1:35">
      <c r="A301" s="21"/>
      <c r="B301" s="21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</row>
    <row r="302" spans="1:35">
      <c r="A302" s="21"/>
      <c r="B302" s="21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</row>
    <row r="303" spans="1:35">
      <c r="A303" s="21"/>
      <c r="B303" s="21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</row>
    <row r="304" spans="1:35">
      <c r="A304" s="21"/>
      <c r="B304" s="21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</row>
    <row r="305" spans="1:35">
      <c r="A305" s="21"/>
      <c r="B305" s="21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</row>
    <row r="306" spans="1:35">
      <c r="A306" s="21"/>
      <c r="B306" s="21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</row>
    <row r="307" spans="1:35">
      <c r="A307" s="21"/>
      <c r="B307" s="21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</row>
    <row r="308" spans="1:35">
      <c r="A308" s="21"/>
      <c r="B308" s="21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</row>
    <row r="309" spans="1:35">
      <c r="A309" s="21"/>
      <c r="B309" s="21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</row>
    <row r="310" spans="1:35">
      <c r="A310" s="21"/>
      <c r="B310" s="21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</row>
    <row r="311" spans="1:35">
      <c r="A311" s="21"/>
      <c r="B311" s="21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</row>
    <row r="312" spans="1:35">
      <c r="A312" s="21"/>
      <c r="B312" s="21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</row>
    <row r="313" spans="1:35">
      <c r="A313" s="21"/>
      <c r="B313" s="21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</row>
    <row r="314" spans="1:35">
      <c r="A314" s="21"/>
      <c r="B314" s="21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</row>
    <row r="315" spans="1:35">
      <c r="A315" s="21"/>
      <c r="B315" s="21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</row>
    <row r="316" spans="1:35">
      <c r="A316" s="21"/>
      <c r="B316" s="21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</row>
    <row r="317" spans="1:35">
      <c r="A317" s="21"/>
      <c r="B317" s="21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</row>
    <row r="318" spans="1:35">
      <c r="A318" s="21"/>
      <c r="B318" s="21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</row>
    <row r="319" spans="1:35">
      <c r="A319" s="21"/>
      <c r="B319" s="21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</row>
    <row r="320" spans="1:35">
      <c r="A320" s="21"/>
      <c r="B320" s="21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</row>
    <row r="321" spans="1:35">
      <c r="A321" s="21"/>
      <c r="B321" s="21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</row>
    <row r="322" spans="1:35">
      <c r="A322" s="21"/>
      <c r="B322" s="21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</row>
    <row r="323" spans="1:35">
      <c r="A323" s="21"/>
      <c r="B323" s="21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</row>
    <row r="324" spans="1:35">
      <c r="A324" s="21"/>
      <c r="B324" s="21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</row>
    <row r="325" spans="1:35">
      <c r="A325" s="21"/>
      <c r="B325" s="21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</row>
    <row r="326" spans="1:35">
      <c r="A326" s="21"/>
      <c r="B326" s="21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</row>
    <row r="327" spans="1:35">
      <c r="A327" s="21"/>
      <c r="B327" s="21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</row>
    <row r="328" spans="1:35">
      <c r="A328" s="21"/>
      <c r="B328" s="21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</row>
    <row r="329" spans="1:35">
      <c r="A329" s="21"/>
      <c r="B329" s="21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</row>
    <row r="330" spans="1:35">
      <c r="A330" s="21"/>
      <c r="B330" s="21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</row>
    <row r="331" spans="1:35">
      <c r="A331" s="21"/>
      <c r="B331" s="21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</row>
    <row r="332" spans="1:35">
      <c r="A332" s="21"/>
      <c r="B332" s="21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</row>
    <row r="333" spans="1:35">
      <c r="A333" s="21"/>
      <c r="B333" s="21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</row>
    <row r="334" spans="1:35">
      <c r="A334" s="21"/>
      <c r="B334" s="21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</row>
    <row r="335" spans="1:35">
      <c r="A335" s="21"/>
      <c r="B335" s="21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</row>
    <row r="336" spans="1:35">
      <c r="A336" s="21"/>
      <c r="B336" s="21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</row>
    <row r="337" spans="1:35">
      <c r="A337" s="21"/>
      <c r="B337" s="21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</row>
    <row r="338" spans="1:35">
      <c r="A338" s="21"/>
      <c r="B338" s="21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</row>
    <row r="339" spans="1:35">
      <c r="A339" s="21"/>
      <c r="B339" s="21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</row>
    <row r="340" spans="1:35">
      <c r="A340" s="21"/>
      <c r="B340" s="21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</row>
    <row r="341" spans="1:35">
      <c r="A341" s="21"/>
      <c r="B341" s="21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</row>
    <row r="342" spans="1:35">
      <c r="A342" s="21"/>
      <c r="B342" s="21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</row>
    <row r="343" spans="1:35">
      <c r="A343" s="21"/>
      <c r="B343" s="21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</row>
    <row r="344" spans="1:35">
      <c r="A344" s="21"/>
      <c r="B344" s="21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</row>
    <row r="345" spans="1:35">
      <c r="A345" s="21"/>
      <c r="B345" s="21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</row>
    <row r="346" spans="1:35">
      <c r="A346" s="21"/>
      <c r="B346" s="21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</row>
    <row r="347" spans="1:35">
      <c r="A347" s="21"/>
      <c r="B347" s="21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</row>
    <row r="348" spans="1:35">
      <c r="A348" s="21"/>
      <c r="B348" s="21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</row>
    <row r="349" spans="1:35">
      <c r="A349" s="21"/>
      <c r="B349" s="21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</row>
    <row r="350" spans="1:35">
      <c r="A350" s="21"/>
      <c r="B350" s="21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</row>
    <row r="351" spans="1:35">
      <c r="A351" s="21"/>
      <c r="B351" s="21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</row>
    <row r="352" spans="1:35">
      <c r="A352" s="21"/>
      <c r="B352" s="21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</row>
    <row r="353" spans="1:35">
      <c r="A353" s="21"/>
      <c r="B353" s="21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</row>
    <row r="354" spans="1:35">
      <c r="A354" s="21"/>
      <c r="B354" s="21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</row>
    <row r="355" spans="1:35">
      <c r="A355" s="21"/>
      <c r="B355" s="21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</row>
    <row r="356" spans="1:35">
      <c r="A356" s="21"/>
      <c r="B356" s="21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</row>
    <row r="357" spans="1:35">
      <c r="A357" s="21"/>
      <c r="B357" s="21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</row>
    <row r="358" spans="1:35">
      <c r="A358" s="21"/>
      <c r="B358" s="21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</row>
    <row r="359" spans="1:35">
      <c r="A359" s="21"/>
      <c r="B359" s="21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</row>
    <row r="360" spans="1:35">
      <c r="A360" s="21"/>
      <c r="B360" s="21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</row>
    <row r="361" spans="1:35">
      <c r="A361" s="21"/>
      <c r="B361" s="21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</row>
    <row r="362" spans="1:35">
      <c r="A362" s="21"/>
      <c r="B362" s="21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</row>
    <row r="363" spans="1:35">
      <c r="A363" s="21"/>
      <c r="B363" s="21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</row>
    <row r="364" spans="1:35">
      <c r="A364" s="21"/>
      <c r="B364" s="21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</row>
    <row r="365" spans="1:35">
      <c r="A365" s="21"/>
      <c r="B365" s="21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</row>
    <row r="366" spans="1:35">
      <c r="A366" s="21"/>
      <c r="B366" s="21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</row>
    <row r="367" spans="1:35">
      <c r="A367" s="21"/>
      <c r="B367" s="21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</row>
    <row r="368" spans="1:35">
      <c r="A368" s="21"/>
      <c r="B368" s="21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</row>
    <row r="369" spans="1:35">
      <c r="A369" s="21"/>
      <c r="B369" s="21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</row>
    <row r="370" spans="1:35">
      <c r="A370" s="21"/>
      <c r="B370" s="21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</row>
    <row r="371" spans="1:35">
      <c r="A371" s="21"/>
      <c r="B371" s="21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</row>
    <row r="372" spans="1:35">
      <c r="A372" s="21"/>
      <c r="B372" s="21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</row>
    <row r="373" spans="1:35">
      <c r="A373" s="21"/>
      <c r="B373" s="21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</row>
    <row r="374" spans="1:35">
      <c r="A374" s="21"/>
      <c r="B374" s="21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</row>
    <row r="375" spans="1:35">
      <c r="A375" s="21"/>
      <c r="B375" s="21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</row>
    <row r="376" spans="1:35">
      <c r="A376" s="21"/>
      <c r="B376" s="21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</row>
    <row r="377" spans="1:35">
      <c r="A377" s="21"/>
      <c r="B377" s="21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</row>
    <row r="378" spans="1:35">
      <c r="A378" s="21"/>
      <c r="B378" s="21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</row>
    <row r="379" spans="1:35">
      <c r="A379" s="21"/>
      <c r="B379" s="21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</row>
    <row r="380" spans="1:35">
      <c r="A380" s="21"/>
      <c r="B380" s="21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</row>
    <row r="381" spans="1:35">
      <c r="A381" s="21"/>
      <c r="B381" s="21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</row>
    <row r="382" spans="1:35">
      <c r="A382" s="21"/>
      <c r="B382" s="21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</row>
    <row r="383" spans="1:35">
      <c r="A383" s="21"/>
      <c r="B383" s="21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</row>
    <row r="384" spans="1:35">
      <c r="A384" s="21"/>
      <c r="B384" s="21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</row>
    <row r="385" spans="1:35">
      <c r="A385" s="21"/>
      <c r="B385" s="21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</row>
    <row r="386" spans="1:35">
      <c r="A386" s="21"/>
      <c r="B386" s="21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</row>
    <row r="387" spans="1:35">
      <c r="A387" s="21"/>
      <c r="B387" s="21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</row>
    <row r="388" spans="1:35">
      <c r="A388" s="21"/>
      <c r="B388" s="21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</row>
    <row r="389" spans="1:35">
      <c r="A389" s="21"/>
      <c r="B389" s="21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</row>
    <row r="390" spans="1:35">
      <c r="A390" s="21"/>
      <c r="B390" s="21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</row>
    <row r="391" spans="1:35">
      <c r="A391" s="21"/>
      <c r="B391" s="21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</row>
    <row r="392" spans="1:35">
      <c r="A392" s="21"/>
      <c r="B392" s="21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</row>
    <row r="393" spans="1:35">
      <c r="A393" s="21"/>
      <c r="B393" s="21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</row>
    <row r="394" spans="1:35">
      <c r="A394" s="21"/>
      <c r="B394" s="21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</row>
    <row r="395" spans="1:35">
      <c r="A395" s="21"/>
      <c r="B395" s="21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</row>
    <row r="396" spans="1:35">
      <c r="A396" s="21"/>
      <c r="B396" s="21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</row>
    <row r="397" spans="1:35">
      <c r="A397" s="21"/>
      <c r="B397" s="21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</row>
    <row r="398" spans="1:35">
      <c r="A398" s="21"/>
      <c r="B398" s="21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</row>
    <row r="399" spans="1:35">
      <c r="A399" s="21"/>
      <c r="B399" s="21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</row>
    <row r="400" spans="1:35">
      <c r="A400" s="21"/>
      <c r="B400" s="21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</row>
    <row r="401" spans="1:35">
      <c r="A401" s="21"/>
      <c r="B401" s="21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</row>
    <row r="402" spans="1:35">
      <c r="A402" s="21"/>
      <c r="B402" s="21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</row>
    <row r="403" spans="1:35">
      <c r="A403" s="21"/>
      <c r="B403" s="21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</row>
    <row r="404" spans="1:35">
      <c r="A404" s="21"/>
      <c r="B404" s="21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</row>
    <row r="405" spans="1:35">
      <c r="A405" s="21"/>
      <c r="B405" s="21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</row>
    <row r="406" spans="1:35">
      <c r="A406" s="21"/>
      <c r="B406" s="21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</row>
    <row r="407" spans="1:35">
      <c r="A407" s="21"/>
      <c r="B407" s="21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</row>
    <row r="408" spans="1:35">
      <c r="A408" s="21"/>
      <c r="B408" s="21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</row>
    <row r="409" spans="1:35">
      <c r="A409" s="21"/>
      <c r="B409" s="21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</row>
    <row r="410" spans="1:35">
      <c r="A410" s="21"/>
      <c r="B410" s="21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</row>
    <row r="411" spans="1:35">
      <c r="A411" s="21"/>
      <c r="B411" s="21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</row>
    <row r="412" spans="1:35">
      <c r="A412" s="21"/>
      <c r="B412" s="21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</row>
    <row r="413" spans="1:35">
      <c r="A413" s="21"/>
      <c r="B413" s="21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</row>
    <row r="414" spans="1:35">
      <c r="A414" s="21"/>
      <c r="B414" s="21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</row>
    <row r="415" spans="1:35">
      <c r="A415" s="21"/>
      <c r="B415" s="21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</row>
    <row r="416" spans="1:35">
      <c r="A416" s="21"/>
      <c r="B416" s="21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</row>
    <row r="417" spans="1:35">
      <c r="A417" s="21"/>
      <c r="B417" s="21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</row>
    <row r="418" spans="1:35">
      <c r="A418" s="21"/>
      <c r="B418" s="21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</row>
    <row r="419" spans="1:35">
      <c r="A419" s="21"/>
      <c r="B419" s="21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</row>
    <row r="420" spans="1:35">
      <c r="A420" s="21"/>
      <c r="B420" s="21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</row>
    <row r="421" spans="1:35">
      <c r="A421" s="21"/>
      <c r="B421" s="21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</row>
    <row r="422" spans="1:35">
      <c r="A422" s="21"/>
      <c r="B422" s="21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</row>
    <row r="423" spans="1:35">
      <c r="A423" s="21"/>
      <c r="B423" s="21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</row>
    <row r="424" spans="1:35">
      <c r="A424" s="21"/>
      <c r="B424" s="21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</row>
  </sheetData>
  <mergeCells count="22">
    <mergeCell ref="A39:W39"/>
    <mergeCell ref="K4:K5"/>
    <mergeCell ref="L4:L5"/>
    <mergeCell ref="M4:M5"/>
    <mergeCell ref="N4:N5"/>
    <mergeCell ref="O4:P4"/>
    <mergeCell ref="Q4:U4"/>
    <mergeCell ref="V4:V5"/>
    <mergeCell ref="W4:W5"/>
    <mergeCell ref="A35:O35"/>
    <mergeCell ref="A36:N36"/>
    <mergeCell ref="A37:W37"/>
    <mergeCell ref="P1:W1"/>
    <mergeCell ref="A2:W2"/>
    <mergeCell ref="A3:A5"/>
    <mergeCell ref="B3:B5"/>
    <mergeCell ref="C3:L3"/>
    <mergeCell ref="M3:W3"/>
    <mergeCell ref="C4:C5"/>
    <mergeCell ref="D4:D5"/>
    <mergeCell ref="E4:F4"/>
    <mergeCell ref="G4:J4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 рай</vt:lpstr>
      <vt:lpstr>Лист3</vt:lpstr>
      <vt:lpstr>'по рай'!Область_печати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2014-10-31T06:48:28Z</cp:lastPrinted>
  <dcterms:created xsi:type="dcterms:W3CDTF">2006-09-28T05:33:49Z</dcterms:created>
  <dcterms:modified xsi:type="dcterms:W3CDTF">2020-02-28T07:43:55Z</dcterms:modified>
</cp:coreProperties>
</file>